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210" windowWidth="20280" windowHeight="7920" activeTab="0"/>
  </bookViews>
  <sheets>
    <sheet name="7-5" sheetId="1" r:id="rId1"/>
  </sheets>
  <definedNames>
    <definedName name="_0100100101">#REF!</definedName>
    <definedName name="_0100100201">#REF!</definedName>
    <definedName name="_0100100301">#REF!</definedName>
    <definedName name="_0100100401">#REF!</definedName>
    <definedName name="_0100200101">#REF!</definedName>
    <definedName name="_0100200201">#REF!</definedName>
    <definedName name="_0100200301">#REF!</definedName>
    <definedName name="_0100200401">#REF!</definedName>
    <definedName name="_0100300101">#REF!</definedName>
    <definedName name="_0100300201">#REF!</definedName>
    <definedName name="_0100300301">#REF!</definedName>
    <definedName name="_0100300401">#REF!</definedName>
    <definedName name="_0100400101">#REF!</definedName>
    <definedName name="_0100400201">#REF!</definedName>
    <definedName name="_0100400301">#REF!</definedName>
    <definedName name="_0100400401">#REF!</definedName>
    <definedName name="_0100500101">#REF!</definedName>
    <definedName name="_0100500201">#REF!</definedName>
    <definedName name="_0100500301">#REF!</definedName>
    <definedName name="_0100500401">#REF!</definedName>
    <definedName name="_0100600101">#REF!</definedName>
    <definedName name="_0100600201">#REF!</definedName>
    <definedName name="_0100600301">#REF!</definedName>
    <definedName name="_0100600401">#REF!</definedName>
    <definedName name="_0100700101">#REF!</definedName>
    <definedName name="_0100700201">#REF!</definedName>
    <definedName name="_0100700301">#REF!</definedName>
    <definedName name="_0100700401">#REF!</definedName>
    <definedName name="_0100800101">#REF!</definedName>
    <definedName name="_0100800201">#REF!</definedName>
    <definedName name="_0100800301">#REF!</definedName>
    <definedName name="_0100800401">#REF!</definedName>
    <definedName name="_0100900101">#REF!</definedName>
    <definedName name="_0100900201">#REF!</definedName>
    <definedName name="_0100900301">#REF!</definedName>
    <definedName name="_0100900401">#REF!</definedName>
    <definedName name="_0101000101">#REF!</definedName>
    <definedName name="_0101000201">#REF!</definedName>
    <definedName name="_0101000301">#REF!</definedName>
    <definedName name="_0101000401">#REF!</definedName>
    <definedName name="_0101100101">#REF!</definedName>
    <definedName name="_0101100201">#REF!</definedName>
    <definedName name="_0101100301">#REF!</definedName>
    <definedName name="_0101100401">#REF!</definedName>
    <definedName name="_0101200101">#REF!</definedName>
    <definedName name="_0101200201">#REF!</definedName>
    <definedName name="_0101200301">#REF!</definedName>
    <definedName name="_0101200401">#REF!</definedName>
    <definedName name="_0101300101">#REF!</definedName>
    <definedName name="_0101300201">#REF!</definedName>
    <definedName name="_0101300301">#REF!</definedName>
    <definedName name="_0101300401">#REF!</definedName>
    <definedName name="_0101400101">#REF!</definedName>
    <definedName name="_0101400201">#REF!</definedName>
    <definedName name="_0101400301">#REF!</definedName>
    <definedName name="_0101400401">#REF!</definedName>
    <definedName name="_0101500101">#REF!</definedName>
    <definedName name="_0101500201">#REF!</definedName>
    <definedName name="_0101500301">#REF!</definedName>
    <definedName name="_0101500401">#REF!</definedName>
    <definedName name="_0101600101">#REF!</definedName>
    <definedName name="_0101600201">#REF!</definedName>
    <definedName name="_0101600301">#REF!</definedName>
    <definedName name="_0101600401">#REF!</definedName>
    <definedName name="_0101700101">#REF!</definedName>
    <definedName name="_0101700201">#REF!</definedName>
    <definedName name="_0101700301">#REF!</definedName>
    <definedName name="_0101700401">#REF!</definedName>
    <definedName name="_0101800101">#REF!</definedName>
    <definedName name="_0101800201">#REF!</definedName>
    <definedName name="_0101800301">#REF!</definedName>
    <definedName name="_0101800401">#REF!</definedName>
    <definedName name="_0101900101">#REF!</definedName>
    <definedName name="_0101900201">#REF!</definedName>
    <definedName name="_0101900301">#REF!</definedName>
    <definedName name="_0101900401">#REF!</definedName>
    <definedName name="_0102000101">#REF!</definedName>
    <definedName name="_0102000201">#REF!</definedName>
    <definedName name="_0102000301">#REF!</definedName>
    <definedName name="_0102000401">#REF!</definedName>
    <definedName name="_0102100101">#REF!</definedName>
    <definedName name="_0102100201">#REF!</definedName>
    <definedName name="_0102100301">#REF!</definedName>
    <definedName name="_0102100401">#REF!</definedName>
    <definedName name="_0102200101">#REF!</definedName>
    <definedName name="_0102200201">#REF!</definedName>
    <definedName name="_0102200301">#REF!</definedName>
    <definedName name="_0102200401">#REF!</definedName>
    <definedName name="_0102300101">#REF!</definedName>
    <definedName name="_0102300201">#REF!</definedName>
    <definedName name="_0102300301">#REF!</definedName>
    <definedName name="_0102300401">#REF!</definedName>
    <definedName name="_0102400101">#REF!</definedName>
    <definedName name="_0102400201">#REF!</definedName>
    <definedName name="_0102400301">#REF!</definedName>
    <definedName name="_0102400401">#REF!</definedName>
    <definedName name="_0102500101">#REF!</definedName>
    <definedName name="_0102500201">#REF!</definedName>
    <definedName name="_0102500301">#REF!</definedName>
    <definedName name="_0102500401">#REF!</definedName>
    <definedName name="_0102600101">#REF!</definedName>
    <definedName name="_0102600201">#REF!</definedName>
    <definedName name="_0102600301">#REF!</definedName>
    <definedName name="_0102600401">#REF!</definedName>
    <definedName name="_0102700101">#REF!</definedName>
    <definedName name="_0102700201">#REF!</definedName>
    <definedName name="_0102700301">#REF!</definedName>
    <definedName name="_0102700401">#REF!</definedName>
    <definedName name="_0102800101">#REF!</definedName>
    <definedName name="_0102800201">#REF!</definedName>
    <definedName name="_0102800301">#REF!</definedName>
    <definedName name="_0102800401">#REF!</definedName>
    <definedName name="_0102900101">#REF!</definedName>
    <definedName name="_0102900201">#REF!</definedName>
    <definedName name="_0102900301">#REF!</definedName>
    <definedName name="_0102900401">#REF!</definedName>
    <definedName name="_0103000101">#REF!</definedName>
    <definedName name="_0103000201">#REF!</definedName>
    <definedName name="_0103000301">#REF!</definedName>
    <definedName name="_0103000401">#REF!</definedName>
    <definedName name="_0103100101">#REF!</definedName>
    <definedName name="_0103100201">#REF!</definedName>
    <definedName name="_0103100301">#REF!</definedName>
    <definedName name="_0103100401">#REF!</definedName>
    <definedName name="_0103200101">#REF!</definedName>
    <definedName name="_0103200201">#REF!</definedName>
    <definedName name="_0103200301">#REF!</definedName>
    <definedName name="_0103200401">#REF!</definedName>
    <definedName name="_0103300101">#REF!</definedName>
    <definedName name="_0103300201">#REF!</definedName>
    <definedName name="_0103300301">#REF!</definedName>
    <definedName name="_0103300401">#REF!</definedName>
    <definedName name="_0103400101">#REF!</definedName>
    <definedName name="_0103400201">#REF!</definedName>
    <definedName name="_0103400301">#REF!</definedName>
    <definedName name="_0103400401">#REF!</definedName>
    <definedName name="_0103500101">#REF!</definedName>
    <definedName name="_0103500201">#REF!</definedName>
    <definedName name="_0103500301">#REF!</definedName>
    <definedName name="_0103500401">#REF!</definedName>
    <definedName name="_0103600101">#REF!</definedName>
    <definedName name="_0103600201">#REF!</definedName>
    <definedName name="_0103600301">#REF!</definedName>
    <definedName name="_0103600401">#REF!</definedName>
    <definedName name="_0103700101">#REF!</definedName>
    <definedName name="_0103700201">#REF!</definedName>
    <definedName name="_0103700301">#REF!</definedName>
    <definedName name="_0103700401">#REF!</definedName>
    <definedName name="_0103800101">#REF!</definedName>
    <definedName name="_0103800201">#REF!</definedName>
    <definedName name="_0103800301">#REF!</definedName>
    <definedName name="_0103800401">#REF!</definedName>
    <definedName name="_0103900101">#REF!</definedName>
    <definedName name="_0103900201">#REF!</definedName>
    <definedName name="_0103900301">#REF!</definedName>
    <definedName name="_0103900401">#REF!</definedName>
    <definedName name="_0104000101">#REF!</definedName>
    <definedName name="_0104000201">#REF!</definedName>
    <definedName name="_0104000301">#REF!</definedName>
    <definedName name="_0104000401">#REF!</definedName>
    <definedName name="_0104100101">#REF!</definedName>
    <definedName name="_0104100201">#REF!</definedName>
    <definedName name="_0104100301">#REF!</definedName>
    <definedName name="_0104100401">#REF!</definedName>
    <definedName name="_0104200101">#REF!</definedName>
    <definedName name="_0104200201">#REF!</definedName>
    <definedName name="_0104200301">#REF!</definedName>
    <definedName name="_0104200401">#REF!</definedName>
    <definedName name="_0104300101">#REF!</definedName>
    <definedName name="_0104300201">#REF!</definedName>
    <definedName name="_0104300301">#REF!</definedName>
    <definedName name="_0104300401">#REF!</definedName>
    <definedName name="_0104400101">#REF!</definedName>
    <definedName name="_0104400201">#REF!</definedName>
    <definedName name="_0104400301">#REF!</definedName>
    <definedName name="_0104400401">#REF!</definedName>
    <definedName name="_0104500101">#REF!</definedName>
    <definedName name="_0104500201">#REF!</definedName>
    <definedName name="_0104500301">#REF!</definedName>
    <definedName name="_0104500401">#REF!</definedName>
    <definedName name="_0104600101">#REF!</definedName>
    <definedName name="_0104600201">#REF!</definedName>
    <definedName name="_0104600301">#REF!</definedName>
    <definedName name="_0104600401">#REF!</definedName>
    <definedName name="_0104700101">#REF!</definedName>
    <definedName name="_0104700201">#REF!</definedName>
    <definedName name="_0104700301">#REF!</definedName>
    <definedName name="_0104700401">#REF!</definedName>
    <definedName name="_0104800101">#REF!</definedName>
    <definedName name="_0104800201">#REF!</definedName>
    <definedName name="_0104800301">#REF!</definedName>
    <definedName name="_0104800401">#REF!</definedName>
    <definedName name="_0104900101">#REF!</definedName>
    <definedName name="_0104900201">#REF!</definedName>
    <definedName name="_0104900301">#REF!</definedName>
    <definedName name="_0104900401">#REF!</definedName>
    <definedName name="_0105000101">#REF!</definedName>
    <definedName name="_0105000201">#REF!</definedName>
    <definedName name="_0105000301">#REF!</definedName>
    <definedName name="_0105000401">#REF!</definedName>
    <definedName name="_0105100101">#REF!</definedName>
    <definedName name="_0105100201">#REF!</definedName>
    <definedName name="_0105100301">#REF!</definedName>
    <definedName name="_0105100401">#REF!</definedName>
    <definedName name="_0105200101">#REF!</definedName>
    <definedName name="_0105200201">#REF!</definedName>
    <definedName name="_0105200301">#REF!</definedName>
    <definedName name="_0105200401">#REF!</definedName>
    <definedName name="_0105300101">#REF!</definedName>
    <definedName name="_0105300201">#REF!</definedName>
    <definedName name="_0105300301">#REF!</definedName>
    <definedName name="_0105300401">#REF!</definedName>
    <definedName name="_0105400101">#REF!</definedName>
    <definedName name="_0105400201">#REF!</definedName>
    <definedName name="_0105400301">#REF!</definedName>
    <definedName name="_0105400401">#REF!</definedName>
    <definedName name="_0105500101">#REF!</definedName>
    <definedName name="_0105500201">#REF!</definedName>
    <definedName name="_0105500301">#REF!</definedName>
    <definedName name="_0105500401">#REF!</definedName>
    <definedName name="_0105600101">#REF!</definedName>
    <definedName name="_0105600201">#REF!</definedName>
    <definedName name="_0105600301">#REF!</definedName>
    <definedName name="_0105600401">#REF!</definedName>
    <definedName name="_0105700101">#REF!</definedName>
    <definedName name="_0105700201">#REF!</definedName>
    <definedName name="_0105700301">#REF!</definedName>
    <definedName name="_0105700401">#REF!</definedName>
    <definedName name="_0105800101">#REF!</definedName>
    <definedName name="_0105800201">#REF!</definedName>
    <definedName name="_0105800301">#REF!</definedName>
    <definedName name="_0105800401">#REF!</definedName>
    <definedName name="_0105900101">#REF!</definedName>
    <definedName name="_0105900201">#REF!</definedName>
    <definedName name="_0105900301">#REF!</definedName>
    <definedName name="_0105900401">#REF!</definedName>
    <definedName name="_0106000101">#REF!</definedName>
    <definedName name="_0106000201">#REF!</definedName>
    <definedName name="_0106000301">#REF!</definedName>
    <definedName name="_0106000401">#REF!</definedName>
    <definedName name="_0106100101">#REF!</definedName>
    <definedName name="_0106100201">#REF!</definedName>
    <definedName name="_0106100301">#REF!</definedName>
    <definedName name="_0106100401">#REF!</definedName>
    <definedName name="_0106200101">#REF!</definedName>
    <definedName name="_0106200201">#REF!</definedName>
    <definedName name="_0106200301">#REF!</definedName>
    <definedName name="_0106200401">#REF!</definedName>
    <definedName name="_0106300101">#REF!</definedName>
    <definedName name="_0106300201">#REF!</definedName>
    <definedName name="_0106300301">#REF!</definedName>
    <definedName name="_0106300401">#REF!</definedName>
    <definedName name="_0106400101">#REF!</definedName>
    <definedName name="_0106400201">#REF!</definedName>
    <definedName name="_0106400301">#REF!</definedName>
    <definedName name="_0106400401">#REF!</definedName>
    <definedName name="_0106500101">#REF!</definedName>
    <definedName name="_0106500201">#REF!</definedName>
    <definedName name="_0106500301">#REF!</definedName>
    <definedName name="_0106500401">#REF!</definedName>
    <definedName name="_0106600101">#REF!</definedName>
    <definedName name="_0106600201">#REF!</definedName>
    <definedName name="_0106600301">#REF!</definedName>
    <definedName name="_0106600401">#REF!</definedName>
    <definedName name="_0106700101">#REF!</definedName>
    <definedName name="_0106700201">#REF!</definedName>
    <definedName name="_0106700301">#REF!</definedName>
    <definedName name="_0106700401">#REF!</definedName>
    <definedName name="_0106800101">#REF!</definedName>
    <definedName name="_0106800201">#REF!</definedName>
    <definedName name="_0106800301">#REF!</definedName>
    <definedName name="_0106800401">#REF!</definedName>
    <definedName name="_0106900101">#REF!</definedName>
    <definedName name="_0106900201">#REF!</definedName>
    <definedName name="_0106900301">#REF!</definedName>
    <definedName name="_0106900401">#REF!</definedName>
    <definedName name="_0107000101">#REF!</definedName>
    <definedName name="_0107000201">#REF!</definedName>
    <definedName name="_0107100101">#REF!</definedName>
    <definedName name="_0107100201">#REF!</definedName>
    <definedName name="_0107200101">#REF!</definedName>
    <definedName name="_0107200201">#REF!</definedName>
    <definedName name="_0107200301">#REF!</definedName>
    <definedName name="_0107200401">#REF!</definedName>
    <definedName name="_0107300101">#REF!</definedName>
    <definedName name="_0107300201">#REF!</definedName>
    <definedName name="_0107300301">#REF!</definedName>
    <definedName name="_0107300401">#REF!</definedName>
    <definedName name="_0107400101">#REF!</definedName>
    <definedName name="_0107400201">#REF!</definedName>
    <definedName name="_0107400301">#REF!</definedName>
    <definedName name="_0107400401">#REF!</definedName>
    <definedName name="_0107500101">#REF!</definedName>
    <definedName name="_0107500201">#REF!</definedName>
    <definedName name="_0107500301">#REF!</definedName>
    <definedName name="_0107500401">#REF!</definedName>
    <definedName name="_0107600101">#REF!</definedName>
    <definedName name="_0107600201">#REF!</definedName>
    <definedName name="_0107600301">#REF!</definedName>
    <definedName name="_0107600401">#REF!</definedName>
    <definedName name="_0107700101">#REF!</definedName>
    <definedName name="_0107700201">#REF!</definedName>
    <definedName name="_0107700301">#REF!</definedName>
    <definedName name="_0107700401">#REF!</definedName>
    <definedName name="_0107800101">#REF!</definedName>
    <definedName name="_0107800201">#REF!</definedName>
    <definedName name="_0107800301">#REF!</definedName>
    <definedName name="_0107800401">#REF!</definedName>
    <definedName name="_0107900101">#REF!</definedName>
    <definedName name="_0107900201">#REF!</definedName>
    <definedName name="_0107900301">#REF!</definedName>
    <definedName name="_0107900401">#REF!</definedName>
    <definedName name="CHOHYO_ID">#REF!</definedName>
    <definedName name="_xlnm.Print_Area" localSheetId="0">'7-5'!$A$1:$K$29</definedName>
    <definedName name="ｱ1">#REF!</definedName>
    <definedName name="あ１">#REF!</definedName>
    <definedName name="あａ１">#REF!</definedName>
  </definedNames>
  <calcPr fullCalcOnLoad="1"/>
</workbook>
</file>

<file path=xl/sharedStrings.xml><?xml version="1.0" encoding="utf-8"?>
<sst xmlns="http://schemas.openxmlformats.org/spreadsheetml/2006/main" count="40" uniqueCount="37">
  <si>
    <t>　 　４．児童遊園には､仮児童遊園も含める。</t>
  </si>
  <si>
    <t>　 　３．公園には目白庭園を含む。</t>
  </si>
  <si>
    <t>　　 ２．公園には､区民の森（目白・池袋）を含む。</t>
  </si>
  <si>
    <t>千川</t>
  </si>
  <si>
    <t>高松</t>
  </si>
  <si>
    <t>要町</t>
  </si>
  <si>
    <t>千早</t>
  </si>
  <si>
    <t>長崎</t>
  </si>
  <si>
    <t>南長崎</t>
  </si>
  <si>
    <t>目白</t>
  </si>
  <si>
    <t>高田</t>
  </si>
  <si>
    <t>雑司が谷</t>
  </si>
  <si>
    <t>池袋本町</t>
  </si>
  <si>
    <t>池袋</t>
  </si>
  <si>
    <t>西池袋</t>
  </si>
  <si>
    <t>南池袋</t>
  </si>
  <si>
    <t>東池袋</t>
  </si>
  <si>
    <t>上池袋</t>
  </si>
  <si>
    <t>南大塚</t>
  </si>
  <si>
    <t>北大塚</t>
  </si>
  <si>
    <t>西巣鴨</t>
  </si>
  <si>
    <t>巣鴨</t>
  </si>
  <si>
    <t>駒込</t>
  </si>
  <si>
    <t>全体</t>
  </si>
  <si>
    <t>増減
（㎡）</t>
  </si>
  <si>
    <t>増減</t>
  </si>
  <si>
    <t>園数</t>
  </si>
  <si>
    <t>一人当たり面積
（㎡）</t>
  </si>
  <si>
    <t>面積
（㎡）</t>
  </si>
  <si>
    <t>児童遊園（仮児童遊園含む）</t>
  </si>
  <si>
    <t>公園（目白庭園・区民の森含む）</t>
  </si>
  <si>
    <t>人口</t>
  </si>
  <si>
    <t>地域</t>
  </si>
  <si>
    <t>面積
（㎡）</t>
  </si>
  <si>
    <t>資料：公園緑地課</t>
  </si>
  <si>
    <t>５　地域別公園数及び児童遊園数（平成29年4月1日）</t>
  </si>
  <si>
    <t>注： 1．人口は平成29年4月1日現在の住民基本台帳による。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</si>
</sst>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&quot;▲ &quot;0.00"/>
    <numFmt numFmtId="177" formatCode="0.00_ "/>
    <numFmt numFmtId="178" formatCode="0;&quot;▲ &quot;0"/>
    <numFmt numFmtId="179" formatCode="#,##0_ "/>
    <numFmt numFmtId="180" formatCode="#,##0.00_ "/>
    <numFmt numFmtId="181" formatCode="#,##0.00;&quot;▲ &quot;#,##0.00"/>
    <numFmt numFmtId="182" formatCode="#,##0.00_);[Red]\(#,##0.00\)"/>
    <numFmt numFmtId="183" formatCode="#,##0_);[Red]\(#,##0\)"/>
    <numFmt numFmtId="184" formatCode="#,##0_ ;[Red]\-#,##0\ "/>
    <numFmt numFmtId="185" formatCode="#,##0.0_ "/>
    <numFmt numFmtId="186" formatCode="0.0;&quot;▲ &quot;0.0"/>
    <numFmt numFmtId="187" formatCode="0_ "/>
    <numFmt numFmtId="188" formatCode="0.00_);[Red]\(0.0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2"/>
      <name val="ＭＳ Ｐ明朝"/>
      <family val="1"/>
    </font>
    <font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/>
      <bottom/>
    </border>
    <border>
      <left style="thin"/>
      <right style="thin"/>
      <top/>
      <bottom/>
    </border>
    <border>
      <left style="thin"/>
      <right>
        <color indexed="63"/>
      </right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5" fillId="33" borderId="10" xfId="0" applyFont="1" applyFill="1" applyBorder="1" applyAlignment="1">
      <alignment horizontal="center" vertical="center" wrapText="1"/>
    </xf>
    <xf numFmtId="179" fontId="5" fillId="0" borderId="10" xfId="0" applyNumberFormat="1" applyFont="1" applyFill="1" applyBorder="1" applyAlignment="1">
      <alignment vertical="center"/>
    </xf>
    <xf numFmtId="179" fontId="5" fillId="0" borderId="10" xfId="0" applyNumberFormat="1" applyFont="1" applyFill="1" applyBorder="1" applyAlignment="1">
      <alignment horizontal="right" vertical="center"/>
    </xf>
    <xf numFmtId="180" fontId="5" fillId="0" borderId="10" xfId="0" applyNumberFormat="1" applyFont="1" applyFill="1" applyBorder="1" applyAlignment="1">
      <alignment horizontal="right" vertical="center"/>
    </xf>
    <xf numFmtId="180" fontId="5" fillId="0" borderId="11" xfId="0" applyNumberFormat="1" applyFont="1" applyFill="1" applyBorder="1" applyAlignment="1">
      <alignment vertical="center"/>
    </xf>
    <xf numFmtId="179" fontId="5" fillId="0" borderId="12" xfId="0" applyNumberFormat="1" applyFont="1" applyFill="1" applyBorder="1" applyAlignment="1">
      <alignment vertical="center"/>
    </xf>
    <xf numFmtId="187" fontId="5" fillId="0" borderId="13" xfId="0" applyNumberFormat="1" applyFont="1" applyFill="1" applyBorder="1" applyAlignment="1">
      <alignment horizontal="right" vertical="center"/>
    </xf>
    <xf numFmtId="182" fontId="5" fillId="0" borderId="13" xfId="0" applyNumberFormat="1" applyFont="1" applyFill="1" applyBorder="1" applyAlignment="1">
      <alignment vertical="center"/>
    </xf>
    <xf numFmtId="177" fontId="5" fillId="0" borderId="13" xfId="0" applyNumberFormat="1" applyFont="1" applyFill="1" applyBorder="1" applyAlignment="1">
      <alignment horizontal="right" vertical="center"/>
    </xf>
    <xf numFmtId="180" fontId="5" fillId="0" borderId="13" xfId="0" applyNumberFormat="1" applyFont="1" applyFill="1" applyBorder="1" applyAlignment="1">
      <alignment vertical="center"/>
    </xf>
    <xf numFmtId="179" fontId="5" fillId="0" borderId="0" xfId="0" applyNumberFormat="1" applyFont="1" applyFill="1" applyAlignment="1">
      <alignment vertical="center"/>
    </xf>
    <xf numFmtId="179" fontId="5" fillId="0" borderId="14" xfId="0" applyNumberFormat="1" applyFont="1" applyFill="1" applyBorder="1" applyAlignment="1">
      <alignment vertical="center"/>
    </xf>
    <xf numFmtId="187" fontId="5" fillId="0" borderId="15" xfId="0" applyNumberFormat="1" applyFont="1" applyFill="1" applyBorder="1" applyAlignment="1">
      <alignment horizontal="right" vertical="center"/>
    </xf>
    <xf numFmtId="182" fontId="5" fillId="0" borderId="15" xfId="0" applyNumberFormat="1" applyFont="1" applyFill="1" applyBorder="1" applyAlignment="1">
      <alignment vertical="center"/>
    </xf>
    <xf numFmtId="177" fontId="5" fillId="0" borderId="15" xfId="0" applyNumberFormat="1" applyFont="1" applyFill="1" applyBorder="1" applyAlignment="1">
      <alignment horizontal="right" vertical="center"/>
    </xf>
    <xf numFmtId="180" fontId="5" fillId="0" borderId="15" xfId="0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188" fontId="5" fillId="0" borderId="10" xfId="0" applyNumberFormat="1" applyFont="1" applyFill="1" applyBorder="1" applyAlignment="1">
      <alignment horizontal="right" vertical="center"/>
    </xf>
    <xf numFmtId="188" fontId="5" fillId="0" borderId="13" xfId="0" applyNumberFormat="1" applyFont="1" applyFill="1" applyBorder="1" applyAlignment="1">
      <alignment horizontal="right" vertical="center"/>
    </xf>
    <xf numFmtId="188" fontId="5" fillId="0" borderId="15" xfId="0" applyNumberFormat="1" applyFont="1" applyFill="1" applyBorder="1" applyAlignment="1">
      <alignment horizontal="right" vertical="center"/>
    </xf>
    <xf numFmtId="0" fontId="5" fillId="0" borderId="15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177" fontId="5" fillId="0" borderId="0" xfId="0" applyNumberFormat="1" applyFont="1" applyFill="1" applyBorder="1" applyAlignment="1">
      <alignment horizontal="right"/>
    </xf>
    <xf numFmtId="180" fontId="5" fillId="0" borderId="0" xfId="0" applyNumberFormat="1" applyFont="1" applyFill="1" applyBorder="1" applyAlignment="1">
      <alignment/>
    </xf>
    <xf numFmtId="179" fontId="5" fillId="0" borderId="0" xfId="0" applyNumberFormat="1" applyFont="1" applyFill="1" applyBorder="1" applyAlignment="1">
      <alignment horizontal="right"/>
    </xf>
    <xf numFmtId="187" fontId="5" fillId="0" borderId="0" xfId="0" applyNumberFormat="1" applyFont="1" applyFill="1" applyBorder="1" applyAlignment="1">
      <alignment horizontal="right"/>
    </xf>
    <xf numFmtId="188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4" fillId="0" borderId="16" xfId="0" applyFont="1" applyBorder="1" applyAlignment="1">
      <alignment horizontal="left" vertical="center"/>
    </xf>
    <xf numFmtId="0" fontId="5" fillId="33" borderId="10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tabSelected="1" view="pageBreakPreview" zoomScaleSheetLayoutView="100" workbookViewId="0" topLeftCell="A1">
      <selection activeCell="R5" sqref="R5"/>
    </sheetView>
  </sheetViews>
  <sheetFormatPr defaultColWidth="9.00390625" defaultRowHeight="13.5"/>
  <cols>
    <col min="1" max="1" width="9.00390625" style="1" customWidth="1"/>
    <col min="2" max="2" width="9.75390625" style="1" customWidth="1"/>
    <col min="3" max="4" width="5.125" style="5" customWidth="1"/>
    <col min="5" max="5" width="12.375" style="1" bestFit="1" customWidth="1"/>
    <col min="6" max="6" width="9.50390625" style="1" customWidth="1"/>
    <col min="7" max="7" width="8.375" style="1" customWidth="1"/>
    <col min="8" max="9" width="5.125" style="5" customWidth="1"/>
    <col min="10" max="10" width="9.875" style="1" customWidth="1"/>
    <col min="11" max="11" width="9.50390625" style="1" customWidth="1"/>
    <col min="12" max="16384" width="9.00390625" style="1" customWidth="1"/>
  </cols>
  <sheetData>
    <row r="1" spans="1:11" s="4" customFormat="1" ht="30" customHeight="1">
      <c r="A1" s="38" t="s">
        <v>35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30" customHeight="1">
      <c r="A2" s="39" t="s">
        <v>32</v>
      </c>
      <c r="B2" s="39" t="s">
        <v>31</v>
      </c>
      <c r="C2" s="39" t="s">
        <v>30</v>
      </c>
      <c r="D2" s="39"/>
      <c r="E2" s="39"/>
      <c r="F2" s="39"/>
      <c r="G2" s="39"/>
      <c r="H2" s="39" t="s">
        <v>29</v>
      </c>
      <c r="I2" s="39"/>
      <c r="J2" s="39"/>
      <c r="K2" s="39"/>
    </row>
    <row r="3" spans="1:11" ht="55.5" customHeight="1">
      <c r="A3" s="39"/>
      <c r="B3" s="39"/>
      <c r="C3" s="6" t="s">
        <v>26</v>
      </c>
      <c r="D3" s="6" t="s">
        <v>25</v>
      </c>
      <c r="E3" s="6" t="s">
        <v>28</v>
      </c>
      <c r="F3" s="6" t="s">
        <v>24</v>
      </c>
      <c r="G3" s="6" t="s">
        <v>27</v>
      </c>
      <c r="H3" s="6" t="s">
        <v>26</v>
      </c>
      <c r="I3" s="6" t="s">
        <v>25</v>
      </c>
      <c r="J3" s="6" t="s">
        <v>33</v>
      </c>
      <c r="K3" s="6" t="s">
        <v>24</v>
      </c>
    </row>
    <row r="4" spans="1:16" ht="25.5" customHeight="1">
      <c r="A4" s="29" t="s">
        <v>23</v>
      </c>
      <c r="B4" s="7">
        <f>SUM(B5:B24)</f>
        <v>284921</v>
      </c>
      <c r="C4" s="8">
        <f>SUM(C5:C24)</f>
        <v>89</v>
      </c>
      <c r="D4" s="8">
        <f>SUM(D5:D24)</f>
        <v>0</v>
      </c>
      <c r="E4" s="9">
        <f>SUM(E5:E24)</f>
        <v>184796.09</v>
      </c>
      <c r="F4" s="9">
        <f>SUM(F5:F24)</f>
        <v>0</v>
      </c>
      <c r="G4" s="10">
        <f>ROUND(E4/$B4,2)</f>
        <v>0.65</v>
      </c>
      <c r="H4" s="8">
        <v>74</v>
      </c>
      <c r="I4" s="8">
        <v>0</v>
      </c>
      <c r="J4" s="9">
        <v>26379.64</v>
      </c>
      <c r="K4" s="23">
        <v>0</v>
      </c>
      <c r="M4" s="3"/>
      <c r="N4" s="3"/>
      <c r="O4" s="3"/>
      <c r="P4" s="3"/>
    </row>
    <row r="5" spans="1:16" ht="25.5" customHeight="1">
      <c r="A5" s="30" t="s">
        <v>22</v>
      </c>
      <c r="B5" s="11">
        <v>17500</v>
      </c>
      <c r="C5" s="27">
        <v>7</v>
      </c>
      <c r="D5" s="12">
        <v>0</v>
      </c>
      <c r="E5" s="13">
        <v>11657.84</v>
      </c>
      <c r="F5" s="14">
        <v>0</v>
      </c>
      <c r="G5" s="10">
        <f>E5/B5</f>
        <v>0.6661622857142857</v>
      </c>
      <c r="H5" s="22">
        <v>7</v>
      </c>
      <c r="I5" s="12">
        <v>0</v>
      </c>
      <c r="J5" s="15">
        <v>2980.14</v>
      </c>
      <c r="K5" s="24">
        <v>0</v>
      </c>
      <c r="M5" s="3"/>
      <c r="N5" s="3"/>
      <c r="O5" s="3"/>
      <c r="P5" s="3"/>
    </row>
    <row r="6" spans="1:16" ht="25.5" customHeight="1">
      <c r="A6" s="30" t="s">
        <v>21</v>
      </c>
      <c r="B6" s="11">
        <v>18498</v>
      </c>
      <c r="C6" s="28">
        <v>2</v>
      </c>
      <c r="D6" s="12">
        <v>0</v>
      </c>
      <c r="E6" s="13">
        <v>2499.84</v>
      </c>
      <c r="F6" s="14">
        <v>0</v>
      </c>
      <c r="G6" s="15">
        <f aca="true" t="shared" si="0" ref="G6:G21">E6/B6</f>
        <v>0.1351410963347389</v>
      </c>
      <c r="H6" s="22">
        <v>6</v>
      </c>
      <c r="I6" s="12">
        <v>0</v>
      </c>
      <c r="J6" s="15">
        <v>2052.84</v>
      </c>
      <c r="K6" s="24">
        <v>0</v>
      </c>
      <c r="M6" s="3"/>
      <c r="N6" s="3"/>
      <c r="O6" s="3"/>
      <c r="P6" s="3"/>
    </row>
    <row r="7" spans="1:16" ht="25.5" customHeight="1">
      <c r="A7" s="30" t="s">
        <v>20</v>
      </c>
      <c r="B7" s="11">
        <v>12991</v>
      </c>
      <c r="C7" s="28">
        <v>3</v>
      </c>
      <c r="D7" s="12">
        <v>0</v>
      </c>
      <c r="E7" s="13">
        <v>4071.13</v>
      </c>
      <c r="F7" s="14">
        <v>0</v>
      </c>
      <c r="G7" s="15">
        <f t="shared" si="0"/>
        <v>0.31338080209375724</v>
      </c>
      <c r="H7" s="22">
        <v>1</v>
      </c>
      <c r="I7" s="12">
        <v>0</v>
      </c>
      <c r="J7" s="15">
        <v>250.89</v>
      </c>
      <c r="K7" s="24">
        <v>0</v>
      </c>
      <c r="M7" s="3"/>
      <c r="N7" s="3"/>
      <c r="O7" s="3"/>
      <c r="P7" s="3"/>
    </row>
    <row r="8" spans="1:11" ht="25.5" customHeight="1">
      <c r="A8" s="30" t="s">
        <v>19</v>
      </c>
      <c r="B8" s="11">
        <v>11936</v>
      </c>
      <c r="C8" s="28">
        <v>3</v>
      </c>
      <c r="D8" s="12">
        <v>0</v>
      </c>
      <c r="E8" s="13">
        <v>4442.54</v>
      </c>
      <c r="F8" s="14">
        <v>0</v>
      </c>
      <c r="G8" s="15">
        <f t="shared" si="0"/>
        <v>0.37219671581769437</v>
      </c>
      <c r="H8" s="22">
        <v>0</v>
      </c>
      <c r="I8" s="12">
        <v>0</v>
      </c>
      <c r="J8" s="15">
        <v>0</v>
      </c>
      <c r="K8" s="24">
        <v>0</v>
      </c>
    </row>
    <row r="9" spans="1:11" ht="25.5" customHeight="1">
      <c r="A9" s="30" t="s">
        <v>18</v>
      </c>
      <c r="B9" s="11">
        <v>16394</v>
      </c>
      <c r="C9" s="28">
        <v>3</v>
      </c>
      <c r="D9" s="12">
        <v>0</v>
      </c>
      <c r="E9" s="13">
        <v>6033.8099999999995</v>
      </c>
      <c r="F9" s="14">
        <v>0</v>
      </c>
      <c r="G9" s="15">
        <f t="shared" si="0"/>
        <v>0.36804989630352564</v>
      </c>
      <c r="H9" s="22">
        <v>3</v>
      </c>
      <c r="I9" s="12">
        <v>0</v>
      </c>
      <c r="J9" s="15">
        <v>625.8199999999999</v>
      </c>
      <c r="K9" s="24">
        <v>0</v>
      </c>
    </row>
    <row r="10" spans="1:11" ht="25.5" customHeight="1">
      <c r="A10" s="30" t="s">
        <v>17</v>
      </c>
      <c r="B10" s="11">
        <v>17761</v>
      </c>
      <c r="C10" s="28">
        <v>7</v>
      </c>
      <c r="D10" s="12">
        <v>0</v>
      </c>
      <c r="E10" s="13">
        <v>16658.71</v>
      </c>
      <c r="F10" s="14">
        <v>0</v>
      </c>
      <c r="G10" s="15">
        <f t="shared" si="0"/>
        <v>0.9379376161252181</v>
      </c>
      <c r="H10" s="22">
        <v>9</v>
      </c>
      <c r="I10" s="12">
        <v>0</v>
      </c>
      <c r="J10" s="15">
        <v>2910.82</v>
      </c>
      <c r="K10" s="24">
        <v>0</v>
      </c>
    </row>
    <row r="11" spans="1:11" ht="25.5" customHeight="1">
      <c r="A11" s="30" t="s">
        <v>16</v>
      </c>
      <c r="B11" s="11">
        <v>19571</v>
      </c>
      <c r="C11" s="28">
        <v>10</v>
      </c>
      <c r="D11" s="12">
        <v>0</v>
      </c>
      <c r="E11" s="13">
        <v>19251.92</v>
      </c>
      <c r="F11" s="14">
        <v>0</v>
      </c>
      <c r="G11" s="15">
        <f t="shared" si="0"/>
        <v>0.9836962853201164</v>
      </c>
      <c r="H11" s="22">
        <v>4</v>
      </c>
      <c r="I11" s="12">
        <v>0</v>
      </c>
      <c r="J11" s="15">
        <v>1011.9299999999998</v>
      </c>
      <c r="K11" s="24">
        <v>0</v>
      </c>
    </row>
    <row r="12" spans="1:11" ht="25.5" customHeight="1">
      <c r="A12" s="30" t="s">
        <v>15</v>
      </c>
      <c r="B12" s="11">
        <v>8532</v>
      </c>
      <c r="C12" s="28">
        <v>6</v>
      </c>
      <c r="D12" s="12">
        <v>0</v>
      </c>
      <c r="E12" s="13">
        <v>10961.810000000001</v>
      </c>
      <c r="F12" s="14">
        <v>0</v>
      </c>
      <c r="G12" s="15">
        <f t="shared" si="0"/>
        <v>1.284787857477731</v>
      </c>
      <c r="H12" s="22">
        <v>1</v>
      </c>
      <c r="I12" s="12">
        <v>0</v>
      </c>
      <c r="J12" s="15">
        <v>396.7</v>
      </c>
      <c r="K12" s="24">
        <v>0</v>
      </c>
    </row>
    <row r="13" spans="1:11" ht="25.5" customHeight="1">
      <c r="A13" s="30" t="s">
        <v>14</v>
      </c>
      <c r="B13" s="16">
        <v>16490</v>
      </c>
      <c r="C13" s="28">
        <v>7</v>
      </c>
      <c r="D13" s="12">
        <v>0</v>
      </c>
      <c r="E13" s="13">
        <v>25262.239999999998</v>
      </c>
      <c r="F13" s="14">
        <v>0</v>
      </c>
      <c r="G13" s="15">
        <f t="shared" si="0"/>
        <v>1.531973317161916</v>
      </c>
      <c r="H13" s="22">
        <v>0</v>
      </c>
      <c r="I13" s="12">
        <v>0</v>
      </c>
      <c r="J13" s="15">
        <v>0</v>
      </c>
      <c r="K13" s="24">
        <v>0</v>
      </c>
    </row>
    <row r="14" spans="1:11" ht="25.5" customHeight="1">
      <c r="A14" s="30" t="s">
        <v>13</v>
      </c>
      <c r="B14" s="11">
        <v>19730</v>
      </c>
      <c r="C14" s="28">
        <v>8</v>
      </c>
      <c r="D14" s="12">
        <v>0</v>
      </c>
      <c r="E14" s="13">
        <v>7088.91</v>
      </c>
      <c r="F14" s="14">
        <v>0</v>
      </c>
      <c r="G14" s="15">
        <f t="shared" si="0"/>
        <v>0.359295995945261</v>
      </c>
      <c r="H14" s="22">
        <v>3</v>
      </c>
      <c r="I14" s="12">
        <v>0</v>
      </c>
      <c r="J14" s="15">
        <v>1022.1300000000001</v>
      </c>
      <c r="K14" s="24">
        <v>0</v>
      </c>
    </row>
    <row r="15" spans="1:11" ht="25.5" customHeight="1">
      <c r="A15" s="30" t="s">
        <v>12</v>
      </c>
      <c r="B15" s="11">
        <v>18243</v>
      </c>
      <c r="C15" s="28">
        <v>3</v>
      </c>
      <c r="D15" s="12">
        <v>0</v>
      </c>
      <c r="E15" s="13">
        <v>13746.41</v>
      </c>
      <c r="F15" s="14">
        <v>0</v>
      </c>
      <c r="G15" s="15">
        <f>E15/B15</f>
        <v>0.7535169654113907</v>
      </c>
      <c r="H15" s="22">
        <v>6</v>
      </c>
      <c r="I15" s="12">
        <v>0</v>
      </c>
      <c r="J15" s="15">
        <v>2410.32</v>
      </c>
      <c r="K15" s="24">
        <v>0</v>
      </c>
    </row>
    <row r="16" spans="1:11" ht="25.5" customHeight="1">
      <c r="A16" s="30" t="s">
        <v>11</v>
      </c>
      <c r="B16" s="11">
        <v>9034</v>
      </c>
      <c r="C16" s="28">
        <v>3</v>
      </c>
      <c r="D16" s="12">
        <v>0</v>
      </c>
      <c r="E16" s="13">
        <v>3011.92</v>
      </c>
      <c r="F16" s="14">
        <v>0</v>
      </c>
      <c r="G16" s="15">
        <f t="shared" si="0"/>
        <v>0.33339827319017046</v>
      </c>
      <c r="H16" s="22">
        <v>1</v>
      </c>
      <c r="I16" s="12">
        <v>0</v>
      </c>
      <c r="J16" s="15">
        <v>392.84</v>
      </c>
      <c r="K16" s="24">
        <v>0</v>
      </c>
    </row>
    <row r="17" spans="1:11" ht="25.5" customHeight="1">
      <c r="A17" s="30" t="s">
        <v>10</v>
      </c>
      <c r="B17" s="11">
        <v>11308</v>
      </c>
      <c r="C17" s="28">
        <v>5</v>
      </c>
      <c r="D17" s="12">
        <v>0</v>
      </c>
      <c r="E17" s="13">
        <v>4230.89</v>
      </c>
      <c r="F17" s="14">
        <v>0</v>
      </c>
      <c r="G17" s="15">
        <f t="shared" si="0"/>
        <v>0.3741501591793421</v>
      </c>
      <c r="H17" s="22">
        <v>2</v>
      </c>
      <c r="I17" s="12">
        <v>0</v>
      </c>
      <c r="J17" s="15">
        <v>797.78</v>
      </c>
      <c r="K17" s="24">
        <v>0</v>
      </c>
    </row>
    <row r="18" spans="1:11" ht="25.5" customHeight="1">
      <c r="A18" s="30" t="s">
        <v>9</v>
      </c>
      <c r="B18" s="11">
        <v>14073</v>
      </c>
      <c r="C18" s="28">
        <v>3</v>
      </c>
      <c r="D18" s="12">
        <v>0</v>
      </c>
      <c r="E18" s="13">
        <v>6560.79</v>
      </c>
      <c r="F18" s="14">
        <v>0</v>
      </c>
      <c r="G18" s="15">
        <f t="shared" si="0"/>
        <v>0.4661969729268813</v>
      </c>
      <c r="H18" s="22">
        <v>7</v>
      </c>
      <c r="I18" s="12">
        <v>0</v>
      </c>
      <c r="J18" s="15">
        <v>1804.27</v>
      </c>
      <c r="K18" s="24">
        <v>0</v>
      </c>
    </row>
    <row r="19" spans="1:11" ht="25.5" customHeight="1">
      <c r="A19" s="30" t="s">
        <v>8</v>
      </c>
      <c r="B19" s="11">
        <v>20173</v>
      </c>
      <c r="C19" s="28">
        <v>6</v>
      </c>
      <c r="D19" s="12">
        <v>0</v>
      </c>
      <c r="E19" s="13">
        <v>26896.73</v>
      </c>
      <c r="F19" s="14">
        <v>0</v>
      </c>
      <c r="G19" s="15">
        <f t="shared" si="0"/>
        <v>1.3333034253705447</v>
      </c>
      <c r="H19" s="22">
        <v>5</v>
      </c>
      <c r="I19" s="12">
        <v>0</v>
      </c>
      <c r="J19" s="15">
        <v>2313.21</v>
      </c>
      <c r="K19" s="24">
        <v>0</v>
      </c>
    </row>
    <row r="20" spans="1:11" ht="25.5" customHeight="1">
      <c r="A20" s="30" t="s">
        <v>7</v>
      </c>
      <c r="B20" s="11">
        <v>18156</v>
      </c>
      <c r="C20" s="28">
        <v>2</v>
      </c>
      <c r="D20" s="12">
        <v>0</v>
      </c>
      <c r="E20" s="13">
        <v>5299.58</v>
      </c>
      <c r="F20" s="14">
        <v>0</v>
      </c>
      <c r="G20" s="15">
        <f t="shared" si="0"/>
        <v>0.2918913857677903</v>
      </c>
      <c r="H20" s="22">
        <v>7</v>
      </c>
      <c r="I20" s="12">
        <v>0</v>
      </c>
      <c r="J20" s="15">
        <v>2499.89</v>
      </c>
      <c r="K20" s="24">
        <v>0</v>
      </c>
    </row>
    <row r="21" spans="1:11" ht="25.5" customHeight="1">
      <c r="A21" s="30" t="s">
        <v>6</v>
      </c>
      <c r="B21" s="11">
        <v>12435</v>
      </c>
      <c r="C21" s="28">
        <v>8</v>
      </c>
      <c r="D21" s="12">
        <v>0</v>
      </c>
      <c r="E21" s="13">
        <v>12957.460000000001</v>
      </c>
      <c r="F21" s="14">
        <v>0</v>
      </c>
      <c r="G21" s="15">
        <f t="shared" si="0"/>
        <v>1.0420152794531565</v>
      </c>
      <c r="H21" s="22">
        <v>1</v>
      </c>
      <c r="I21" s="12">
        <v>0</v>
      </c>
      <c r="J21" s="15">
        <v>237.61</v>
      </c>
      <c r="K21" s="24">
        <v>0</v>
      </c>
    </row>
    <row r="22" spans="1:11" ht="25.5" customHeight="1">
      <c r="A22" s="30" t="s">
        <v>5</v>
      </c>
      <c r="B22" s="11">
        <v>9560</v>
      </c>
      <c r="C22" s="28">
        <v>2</v>
      </c>
      <c r="D22" s="12">
        <v>0</v>
      </c>
      <c r="E22" s="13">
        <v>3518.4</v>
      </c>
      <c r="F22" s="14">
        <v>0</v>
      </c>
      <c r="G22" s="15">
        <f>E22/B22</f>
        <v>0.3680334728033473</v>
      </c>
      <c r="H22" s="22">
        <v>4</v>
      </c>
      <c r="I22" s="12">
        <v>0</v>
      </c>
      <c r="J22" s="15">
        <v>2199.56</v>
      </c>
      <c r="K22" s="24">
        <v>0</v>
      </c>
    </row>
    <row r="23" spans="1:11" ht="25.5" customHeight="1">
      <c r="A23" s="30" t="s">
        <v>4</v>
      </c>
      <c r="B23" s="11">
        <v>8042</v>
      </c>
      <c r="C23" s="28">
        <v>0</v>
      </c>
      <c r="D23" s="12">
        <v>0</v>
      </c>
      <c r="E23" s="13">
        <v>0</v>
      </c>
      <c r="F23" s="14">
        <v>0</v>
      </c>
      <c r="G23" s="15">
        <f>E23/B23</f>
        <v>0</v>
      </c>
      <c r="H23" s="22">
        <v>4</v>
      </c>
      <c r="I23" s="12">
        <v>0</v>
      </c>
      <c r="J23" s="15">
        <v>1425.9799999999998</v>
      </c>
      <c r="K23" s="24">
        <v>0</v>
      </c>
    </row>
    <row r="24" spans="1:11" ht="25.5" customHeight="1">
      <c r="A24" s="31" t="s">
        <v>3</v>
      </c>
      <c r="B24" s="17">
        <v>4494</v>
      </c>
      <c r="C24" s="26">
        <v>1</v>
      </c>
      <c r="D24" s="18">
        <v>0</v>
      </c>
      <c r="E24" s="19">
        <v>645.16</v>
      </c>
      <c r="F24" s="20">
        <v>0</v>
      </c>
      <c r="G24" s="21">
        <f>E24/B24</f>
        <v>0.14356030262572317</v>
      </c>
      <c r="H24" s="26">
        <v>3</v>
      </c>
      <c r="I24" s="18">
        <v>0</v>
      </c>
      <c r="J24" s="21">
        <v>1046.91</v>
      </c>
      <c r="K24" s="25">
        <v>0</v>
      </c>
    </row>
    <row r="25" spans="1:11" ht="15" customHeight="1">
      <c r="A25" s="40" t="s">
        <v>34</v>
      </c>
      <c r="B25" s="40"/>
      <c r="C25" s="40"/>
      <c r="D25" s="40"/>
      <c r="E25" s="40"/>
      <c r="F25" s="32"/>
      <c r="G25" s="33"/>
      <c r="H25" s="34"/>
      <c r="I25" s="35"/>
      <c r="J25" s="33"/>
      <c r="K25" s="36"/>
    </row>
    <row r="26" spans="1:11" s="2" customFormat="1" ht="15" customHeight="1">
      <c r="A26" s="37" t="s">
        <v>36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</row>
    <row r="27" spans="1:11" s="2" customFormat="1" ht="15" customHeight="1">
      <c r="A27" s="37" t="s">
        <v>2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</row>
    <row r="28" spans="1:11" s="2" customFormat="1" ht="15" customHeight="1">
      <c r="A28" s="37" t="s">
        <v>1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</row>
    <row r="29" spans="1:11" s="2" customFormat="1" ht="15" customHeight="1">
      <c r="A29" s="37" t="s">
        <v>0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</row>
  </sheetData>
  <sheetProtection/>
  <mergeCells count="10">
    <mergeCell ref="A29:K29"/>
    <mergeCell ref="A28:K28"/>
    <mergeCell ref="A27:K27"/>
    <mergeCell ref="A26:K26"/>
    <mergeCell ref="A1:K1"/>
    <mergeCell ref="A2:A3"/>
    <mergeCell ref="B2:B3"/>
    <mergeCell ref="C2:G2"/>
    <mergeCell ref="H2:K2"/>
    <mergeCell ref="A25:E25"/>
  </mergeCells>
  <printOptions horizontalCentered="1"/>
  <pageMargins left="0.5118110236220472" right="0.5118110236220472" top="0.6299212598425197" bottom="0.3937007874015748" header="0.31496062992125984" footer="0.31496062992125984"/>
  <pageSetup firstPageNumber="116" useFirstPageNumber="1" horizontalDpi="300" verticalDpi="300" orientation="portrait" paperSize="9" r:id="rId1"/>
  <headerFooter alignWithMargins="0">
    <oddFooter>&amp;C&amp;10-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city-toshima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02554615</dc:creator>
  <cp:keywords/>
  <dc:description/>
  <cp:lastModifiedBy>丸山 航平</cp:lastModifiedBy>
  <cp:lastPrinted>2018-02-15T05:19:07Z</cp:lastPrinted>
  <dcterms:created xsi:type="dcterms:W3CDTF">2011-03-23T02:50:46Z</dcterms:created>
  <dcterms:modified xsi:type="dcterms:W3CDTF">2018-03-08T04:40:20Z</dcterms:modified>
  <cp:category/>
  <cp:version/>
  <cp:contentType/>
  <cp:contentStatus/>
</cp:coreProperties>
</file>