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<sst xmlns="http://schemas.openxmlformats.org/spreadsheetml/2006/main" count="124" uniqueCount="41">
  <si>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豊島区</t>
  </si>
  <si>
    <t>駒込</t>
  </si>
  <si>
    <t>巣鴨</t>
  </si>
  <si>
    <t>西巣鴨</t>
  </si>
  <si>
    <t>北大塚</t>
  </si>
  <si>
    <t>南大塚</t>
  </si>
  <si>
    <t>上池袋</t>
  </si>
  <si>
    <t>東池袋</t>
  </si>
  <si>
    <t>南池袋</t>
  </si>
  <si>
    <t>西池袋</t>
  </si>
  <si>
    <t>池袋</t>
  </si>
  <si>
    <t>池袋本町</t>
  </si>
  <si>
    <t>雑司が谷</t>
  </si>
  <si>
    <t>高田</t>
  </si>
  <si>
    <t>目白</t>
  </si>
  <si>
    <t>南長崎</t>
  </si>
  <si>
    <t>長崎</t>
  </si>
  <si>
    <t>千早</t>
  </si>
  <si>
    <t>要町</t>
  </si>
  <si>
    <t>高松</t>
  </si>
  <si>
    <t>千川</t>
  </si>
  <si>
    <t>総数</t>
  </si>
  <si>
    <t>世帯人員</t>
  </si>
  <si>
    <t>世帯数
（Ａ）</t>
  </si>
  <si>
    <t>世帯数
（Ｂ）</t>
  </si>
  <si>
    <t>うち持ち家</t>
  </si>
  <si>
    <t>１丁目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</si>
  <si>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</si>
  <si>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</si>
  <si>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</si>
  <si>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</si>
  <si>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</si>
  <si>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</si>
  <si>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</si>
  <si>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２丁目</t>
  </si>
  <si>
    <t>構成比％
Ｂ／Ａ</t>
  </si>
  <si>
    <t>1人あたり
面積</t>
  </si>
  <si>
    <t>世帯あたり
面積</t>
  </si>
  <si>
    <t>世帯あたり
人員</t>
  </si>
  <si>
    <t xml:space="preserve"> </t>
  </si>
  <si>
    <t>４ 一般世帯の世帯当たり人員、世帯及び１人当たり延べ住宅面積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</si>
</sst>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0.00_);[Red]\(0.00\)"/>
    <numFmt numFmtId="179" formatCode="0.0_);[Red]\(0.0\)"/>
    <numFmt numFmtId="180" formatCode="#,##0.0_);[Red]\(#,##0.0\)"/>
    <numFmt numFmtId="181" formatCode="0.0_ "/>
    <numFmt numFmtId="182" formatCode="#,##0_ "/>
    <numFmt numFmtId="183" formatCode="0.00_ "/>
    <numFmt numFmtId="184" formatCode="0_);[Red]\(0\)"/>
    <numFmt numFmtId="185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180" fontId="0" fillId="0" borderId="1" xfId="0" applyNumberFormat="1" applyBorder="1" applyAlignment="1" applyProtection="1">
      <alignment horizontal="right" vertical="center" indent="1"/>
      <protection/>
    </xf>
    <xf numFmtId="180" fontId="0" fillId="0" borderId="2" xfId="0" applyNumberFormat="1" applyBorder="1" applyAlignment="1" applyProtection="1">
      <alignment horizontal="right" vertical="center" indent="1"/>
      <protection/>
    </xf>
    <xf numFmtId="180" fontId="0" fillId="0" borderId="3" xfId="0" applyNumberFormat="1" applyBorder="1" applyAlignment="1" applyProtection="1">
      <alignment horizontal="right" vertical="center" indent="1"/>
      <protection/>
    </xf>
    <xf numFmtId="180" fontId="0" fillId="0" borderId="4" xfId="0" applyNumberFormat="1" applyBorder="1" applyAlignment="1" applyProtection="1">
      <alignment horizontal="right" vertical="center" indent="1"/>
      <protection/>
    </xf>
    <xf numFmtId="185" fontId="0" fillId="2" borderId="1" xfId="0" applyNumberFormat="1" applyFill="1" applyBorder="1" applyAlignment="1" applyProtection="1">
      <alignment horizontal="center" vertical="center" wrapText="1"/>
      <protection locked="0"/>
    </xf>
    <xf numFmtId="185" fontId="0" fillId="2" borderId="1" xfId="0" applyNumberFormat="1" applyFill="1" applyBorder="1" applyAlignment="1" applyProtection="1">
      <alignment horizontal="center" vertical="center"/>
      <protection locked="0"/>
    </xf>
    <xf numFmtId="185" fontId="0" fillId="0" borderId="1" xfId="0" applyNumberFormat="1" applyBorder="1" applyAlignment="1" applyProtection="1">
      <alignment horizontal="right" vertical="center" indent="1"/>
      <protection locked="0"/>
    </xf>
    <xf numFmtId="185" fontId="0" fillId="0" borderId="2" xfId="0" applyNumberFormat="1" applyBorder="1" applyAlignment="1" applyProtection="1">
      <alignment horizontal="right" vertical="center" indent="1"/>
      <protection locked="0"/>
    </xf>
    <xf numFmtId="185" fontId="0" fillId="0" borderId="3" xfId="0" applyNumberFormat="1" applyBorder="1" applyAlignment="1" applyProtection="1">
      <alignment horizontal="right" vertical="center" indent="1"/>
      <protection locked="0"/>
    </xf>
    <xf numFmtId="185" fontId="0" fillId="0" borderId="4" xfId="0" applyNumberFormat="1" applyBorder="1" applyAlignment="1" applyProtection="1">
      <alignment horizontal="right" vertical="center" indent="1"/>
      <protection locked="0"/>
    </xf>
    <xf numFmtId="185" fontId="0" fillId="0" borderId="0" xfId="0" applyNumberFormat="1" applyAlignment="1" applyProtection="1">
      <alignment horizontal="center" vertical="center"/>
      <protection locked="0"/>
    </xf>
    <xf numFmtId="178" fontId="0" fillId="2" borderId="1" xfId="0" applyNumberFormat="1" applyFill="1" applyBorder="1" applyAlignment="1" applyProtection="1">
      <alignment horizontal="center" vertical="center" wrapText="1"/>
      <protection locked="0"/>
    </xf>
    <xf numFmtId="178" fontId="0" fillId="0" borderId="1" xfId="0" applyNumberFormat="1" applyBorder="1" applyAlignment="1" applyProtection="1">
      <alignment horizontal="right" vertical="center" indent="1"/>
      <protection locked="0"/>
    </xf>
    <xf numFmtId="178" fontId="0" fillId="0" borderId="2" xfId="0" applyNumberFormat="1" applyBorder="1" applyAlignment="1" applyProtection="1">
      <alignment horizontal="right" vertical="center" indent="1"/>
      <protection locked="0"/>
    </xf>
    <xf numFmtId="178" fontId="0" fillId="0" borderId="3" xfId="0" applyNumberFormat="1" applyBorder="1" applyAlignment="1" applyProtection="1">
      <alignment horizontal="right" vertical="center" indent="1"/>
      <protection locked="0"/>
    </xf>
    <xf numFmtId="178" fontId="0" fillId="0" borderId="4" xfId="0" applyNumberFormat="1" applyBorder="1" applyAlignment="1" applyProtection="1">
      <alignment horizontal="right" vertical="center" indent="1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9" fontId="0" fillId="2" borderId="1" xfId="0" applyNumberForma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 applyProtection="1">
      <alignment horizontal="right" vertical="center" indent="1"/>
      <protection locked="0"/>
    </xf>
    <xf numFmtId="179" fontId="0" fillId="0" borderId="2" xfId="0" applyNumberFormat="1" applyBorder="1" applyAlignment="1" applyProtection="1">
      <alignment horizontal="right" vertical="center" indent="1"/>
      <protection locked="0"/>
    </xf>
    <xf numFmtId="179" fontId="0" fillId="0" borderId="3" xfId="0" applyNumberFormat="1" applyBorder="1" applyAlignment="1" applyProtection="1">
      <alignment horizontal="right" vertical="center" indent="1"/>
      <protection locked="0"/>
    </xf>
    <xf numFmtId="179" fontId="0" fillId="0" borderId="4" xfId="0" applyNumberFormat="1" applyBorder="1" applyAlignment="1" applyProtection="1">
      <alignment horizontal="right" vertical="center" indent="1"/>
      <protection locked="0"/>
    </xf>
    <xf numFmtId="179" fontId="0" fillId="0" borderId="0" xfId="0" applyNumberForma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82" fontId="0" fillId="2" borderId="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1.25390625" style="4" customWidth="1"/>
    <col min="2" max="3" width="11.00390625" style="19" customWidth="1"/>
    <col min="4" max="4" width="10.625" style="25" customWidth="1"/>
    <col min="5" max="6" width="10.625" style="31" customWidth="1"/>
    <col min="7" max="7" width="11.00390625" style="19" customWidth="1"/>
    <col min="8" max="8" width="10.625" style="2" customWidth="1"/>
    <col min="9" max="16384" width="9.00390625" style="1" customWidth="1"/>
  </cols>
  <sheetData>
    <row r="1" spans="1:8" ht="22.5" customHeight="1">
      <c r="A1" s="32" t="s">
        <v>40</v>
      </c>
      <c r="B1" s="32"/>
      <c r="C1" s="32"/>
      <c r="D1" s="32"/>
      <c r="E1" s="32"/>
      <c r="F1" s="32"/>
      <c r="G1" s="32"/>
      <c r="H1" s="32"/>
    </row>
    <row r="2" spans="1:8" ht="13.5">
      <c r="A2" s="33" t="s">
        <v>39</v>
      </c>
      <c r="B2" s="35" t="s">
        <v>21</v>
      </c>
      <c r="C2" s="35"/>
      <c r="D2" s="35"/>
      <c r="E2" s="35"/>
      <c r="F2" s="35"/>
      <c r="G2" s="35" t="s">
        <v>25</v>
      </c>
      <c r="H2" s="35"/>
    </row>
    <row r="3" spans="1:8" ht="33" customHeight="1">
      <c r="A3" s="34"/>
      <c r="B3" s="13" t="s">
        <v>23</v>
      </c>
      <c r="C3" s="14" t="s">
        <v>22</v>
      </c>
      <c r="D3" s="20" t="s">
        <v>38</v>
      </c>
      <c r="E3" s="26" t="s">
        <v>37</v>
      </c>
      <c r="F3" s="26" t="s">
        <v>36</v>
      </c>
      <c r="G3" s="13" t="s">
        <v>24</v>
      </c>
      <c r="H3" s="3" t="s">
        <v>35</v>
      </c>
    </row>
    <row r="4" spans="1:8" ht="13.5">
      <c r="A4" s="5" t="s">
        <v>0</v>
      </c>
      <c r="B4" s="15">
        <v>123228</v>
      </c>
      <c r="C4" s="15">
        <v>227086</v>
      </c>
      <c r="D4" s="21">
        <v>1.84</v>
      </c>
      <c r="E4" s="27">
        <v>56</v>
      </c>
      <c r="F4" s="27">
        <v>30.4</v>
      </c>
      <c r="G4" s="15">
        <v>51681</v>
      </c>
      <c r="H4" s="9">
        <f aca="true" t="shared" si="0" ref="H4:H29">G4/B4*100</f>
        <v>41.93933197000682</v>
      </c>
    </row>
    <row r="5" spans="1:8" ht="13.5">
      <c r="A5" s="6" t="s">
        <v>1</v>
      </c>
      <c r="B5" s="16">
        <v>7057</v>
      </c>
      <c r="C5" s="16">
        <v>13848</v>
      </c>
      <c r="D5" s="22">
        <v>1.96</v>
      </c>
      <c r="E5" s="28">
        <v>60.2</v>
      </c>
      <c r="F5" s="28">
        <v>30.7</v>
      </c>
      <c r="G5" s="16">
        <v>3085</v>
      </c>
      <c r="H5" s="10">
        <f t="shared" si="0"/>
        <v>43.715459827122004</v>
      </c>
    </row>
    <row r="6" spans="1:8" ht="13.5">
      <c r="A6" s="7" t="s">
        <v>27</v>
      </c>
      <c r="B6" s="17">
        <v>1601</v>
      </c>
      <c r="C6" s="17">
        <v>2941</v>
      </c>
      <c r="D6" s="23">
        <v>1.84</v>
      </c>
      <c r="E6" s="29">
        <v>61.8</v>
      </c>
      <c r="F6" s="29">
        <v>33.7</v>
      </c>
      <c r="G6" s="17">
        <v>792</v>
      </c>
      <c r="H6" s="11">
        <f t="shared" si="0"/>
        <v>49.46908182386009</v>
      </c>
    </row>
    <row r="7" spans="1:8" ht="13.5">
      <c r="A7" s="7" t="s">
        <v>28</v>
      </c>
      <c r="B7" s="17">
        <v>1020</v>
      </c>
      <c r="C7" s="17">
        <v>1815</v>
      </c>
      <c r="D7" s="23">
        <v>1.78</v>
      </c>
      <c r="E7" s="29">
        <v>49.4</v>
      </c>
      <c r="F7" s="29">
        <v>27.8</v>
      </c>
      <c r="G7" s="17">
        <v>283</v>
      </c>
      <c r="H7" s="11">
        <f t="shared" si="0"/>
        <v>27.745098039215687</v>
      </c>
    </row>
    <row r="8" spans="1:8" ht="13.5">
      <c r="A8" s="7" t="s">
        <v>29</v>
      </c>
      <c r="B8" s="17">
        <v>1187</v>
      </c>
      <c r="C8" s="17">
        <v>2159</v>
      </c>
      <c r="D8" s="23">
        <v>1.82</v>
      </c>
      <c r="E8" s="29">
        <v>57</v>
      </c>
      <c r="F8" s="29">
        <v>31.3</v>
      </c>
      <c r="G8" s="17">
        <v>452</v>
      </c>
      <c r="H8" s="11">
        <f t="shared" si="0"/>
        <v>38.07919123841618</v>
      </c>
    </row>
    <row r="9" spans="1:8" ht="13.5">
      <c r="A9" s="7" t="s">
        <v>30</v>
      </c>
      <c r="B9" s="17">
        <v>749</v>
      </c>
      <c r="C9" s="17">
        <v>1519</v>
      </c>
      <c r="D9" s="23">
        <v>2.03</v>
      </c>
      <c r="E9" s="29">
        <v>65.1</v>
      </c>
      <c r="F9" s="29">
        <v>32.1</v>
      </c>
      <c r="G9" s="17">
        <v>386</v>
      </c>
      <c r="H9" s="11">
        <f t="shared" si="0"/>
        <v>51.53538050734312</v>
      </c>
    </row>
    <row r="10" spans="1:8" ht="13.5">
      <c r="A10" s="7" t="s">
        <v>31</v>
      </c>
      <c r="B10" s="17">
        <v>219</v>
      </c>
      <c r="C10" s="17">
        <v>678</v>
      </c>
      <c r="D10" s="23">
        <v>3.1</v>
      </c>
      <c r="E10" s="29">
        <v>84.3</v>
      </c>
      <c r="F10" s="29">
        <v>27.2</v>
      </c>
      <c r="G10" s="17">
        <v>11</v>
      </c>
      <c r="H10" s="11">
        <f t="shared" si="0"/>
        <v>5.0228310502283104</v>
      </c>
    </row>
    <row r="11" spans="1:8" ht="13.5">
      <c r="A11" s="7" t="s">
        <v>32</v>
      </c>
      <c r="B11" s="17">
        <v>1569</v>
      </c>
      <c r="C11" s="17">
        <v>3245</v>
      </c>
      <c r="D11" s="23">
        <v>2.07</v>
      </c>
      <c r="E11" s="29">
        <v>60.8</v>
      </c>
      <c r="F11" s="29">
        <v>29.4</v>
      </c>
      <c r="G11" s="17">
        <v>758</v>
      </c>
      <c r="H11" s="11">
        <f t="shared" si="0"/>
        <v>48.311026131293815</v>
      </c>
    </row>
    <row r="12" spans="1:8" ht="13.5">
      <c r="A12" s="7" t="s">
        <v>33</v>
      </c>
      <c r="B12" s="18">
        <v>712</v>
      </c>
      <c r="C12" s="18">
        <v>1491</v>
      </c>
      <c r="D12" s="24">
        <v>2.09</v>
      </c>
      <c r="E12" s="30">
        <v>63.8</v>
      </c>
      <c r="F12" s="30">
        <v>30.5</v>
      </c>
      <c r="G12" s="18">
        <v>403</v>
      </c>
      <c r="H12" s="12">
        <f t="shared" si="0"/>
        <v>56.60112359550562</v>
      </c>
    </row>
    <row r="13" spans="1:8" ht="13.5">
      <c r="A13" s="6" t="s">
        <v>2</v>
      </c>
      <c r="B13" s="16">
        <v>7977</v>
      </c>
      <c r="C13" s="16">
        <v>15041</v>
      </c>
      <c r="D13" s="22">
        <v>1.89</v>
      </c>
      <c r="E13" s="28">
        <v>57.3</v>
      </c>
      <c r="F13" s="28">
        <v>30.4</v>
      </c>
      <c r="G13" s="16">
        <v>3387</v>
      </c>
      <c r="H13" s="10">
        <f t="shared" si="0"/>
        <v>42.459571267393756</v>
      </c>
    </row>
    <row r="14" spans="1:8" ht="13.5">
      <c r="A14" s="7" t="s">
        <v>27</v>
      </c>
      <c r="B14" s="17">
        <v>1636</v>
      </c>
      <c r="C14" s="17">
        <v>3022</v>
      </c>
      <c r="D14" s="23">
        <v>1.85</v>
      </c>
      <c r="E14" s="29">
        <v>58.8</v>
      </c>
      <c r="F14" s="29">
        <v>31.8</v>
      </c>
      <c r="G14" s="17">
        <v>747</v>
      </c>
      <c r="H14" s="11">
        <f t="shared" si="0"/>
        <v>45.660146699266505</v>
      </c>
    </row>
    <row r="15" spans="1:8" ht="13.5">
      <c r="A15" s="7" t="s">
        <v>28</v>
      </c>
      <c r="B15" s="17">
        <v>382</v>
      </c>
      <c r="C15" s="17">
        <v>616</v>
      </c>
      <c r="D15" s="23">
        <v>1.61</v>
      </c>
      <c r="E15" s="29">
        <v>48.1</v>
      </c>
      <c r="F15" s="29">
        <v>29.8</v>
      </c>
      <c r="G15" s="17">
        <v>120</v>
      </c>
      <c r="H15" s="11">
        <f t="shared" si="0"/>
        <v>31.413612565445025</v>
      </c>
    </row>
    <row r="16" spans="1:8" ht="13.5">
      <c r="A16" s="7" t="s">
        <v>29</v>
      </c>
      <c r="B16" s="17">
        <v>1967</v>
      </c>
      <c r="C16" s="17">
        <v>3616</v>
      </c>
      <c r="D16" s="23">
        <v>1.84</v>
      </c>
      <c r="E16" s="29">
        <v>58.8</v>
      </c>
      <c r="F16" s="29">
        <v>32</v>
      </c>
      <c r="G16" s="17">
        <v>794</v>
      </c>
      <c r="H16" s="11">
        <f t="shared" si="0"/>
        <v>40.36603965429588</v>
      </c>
    </row>
    <row r="17" spans="1:8" ht="13.5">
      <c r="A17" s="7" t="s">
        <v>30</v>
      </c>
      <c r="B17" s="17">
        <v>2413</v>
      </c>
      <c r="C17" s="17">
        <v>4593</v>
      </c>
      <c r="D17" s="23">
        <v>1.9</v>
      </c>
      <c r="E17" s="29">
        <v>53.6</v>
      </c>
      <c r="F17" s="29">
        <v>28.2</v>
      </c>
      <c r="G17" s="17">
        <v>910</v>
      </c>
      <c r="H17" s="11">
        <f t="shared" si="0"/>
        <v>37.712391214256115</v>
      </c>
    </row>
    <row r="18" spans="1:8" ht="13.5">
      <c r="A18" s="7" t="s">
        <v>31</v>
      </c>
      <c r="B18" s="18">
        <v>1579</v>
      </c>
      <c r="C18" s="18">
        <v>3194</v>
      </c>
      <c r="D18" s="24">
        <v>2.02</v>
      </c>
      <c r="E18" s="30">
        <v>62</v>
      </c>
      <c r="F18" s="30">
        <v>30.7</v>
      </c>
      <c r="G18" s="18">
        <v>816</v>
      </c>
      <c r="H18" s="12">
        <f t="shared" si="0"/>
        <v>51.67827739075365</v>
      </c>
    </row>
    <row r="19" spans="1:8" ht="13.5">
      <c r="A19" s="6" t="s">
        <v>3</v>
      </c>
      <c r="B19" s="16">
        <v>5298</v>
      </c>
      <c r="C19" s="16">
        <v>10178</v>
      </c>
      <c r="D19" s="22">
        <v>1.92</v>
      </c>
      <c r="E19" s="28">
        <v>58.6</v>
      </c>
      <c r="F19" s="28">
        <v>30.5</v>
      </c>
      <c r="G19" s="16">
        <v>2671</v>
      </c>
      <c r="H19" s="10">
        <f t="shared" si="0"/>
        <v>50.41525103812759</v>
      </c>
    </row>
    <row r="20" spans="1:8" ht="13.5">
      <c r="A20" s="7" t="s">
        <v>27</v>
      </c>
      <c r="B20" s="17">
        <v>1728</v>
      </c>
      <c r="C20" s="17">
        <v>3534</v>
      </c>
      <c r="D20" s="23">
        <v>2.05</v>
      </c>
      <c r="E20" s="29">
        <v>62.9</v>
      </c>
      <c r="F20" s="29">
        <v>30.7</v>
      </c>
      <c r="G20" s="17">
        <v>993</v>
      </c>
      <c r="H20" s="11">
        <f t="shared" si="0"/>
        <v>57.46527777777778</v>
      </c>
    </row>
    <row r="21" spans="1:8" ht="13.5">
      <c r="A21" s="7" t="s">
        <v>28</v>
      </c>
      <c r="B21" s="17">
        <v>1704</v>
      </c>
      <c r="C21" s="17">
        <v>3236</v>
      </c>
      <c r="D21" s="23">
        <v>1.9</v>
      </c>
      <c r="E21" s="29">
        <v>55.7</v>
      </c>
      <c r="F21" s="29">
        <v>29.3</v>
      </c>
      <c r="G21" s="17">
        <v>738</v>
      </c>
      <c r="H21" s="11">
        <f t="shared" si="0"/>
        <v>43.309859154929576</v>
      </c>
    </row>
    <row r="22" spans="1:8" ht="13.5">
      <c r="A22" s="7" t="s">
        <v>29</v>
      </c>
      <c r="B22" s="17">
        <v>1097</v>
      </c>
      <c r="C22" s="17">
        <v>2028</v>
      </c>
      <c r="D22" s="23">
        <v>1.85</v>
      </c>
      <c r="E22" s="29">
        <v>55.1</v>
      </c>
      <c r="F22" s="29">
        <v>29.8</v>
      </c>
      <c r="G22" s="17">
        <v>588</v>
      </c>
      <c r="H22" s="11">
        <f t="shared" si="0"/>
        <v>53.600729261622604</v>
      </c>
    </row>
    <row r="23" spans="1:8" ht="13.5">
      <c r="A23" s="7" t="s">
        <v>30</v>
      </c>
      <c r="B23" s="18">
        <v>769</v>
      </c>
      <c r="C23" s="18">
        <v>1380</v>
      </c>
      <c r="D23" s="24">
        <v>1.79</v>
      </c>
      <c r="E23" s="30">
        <v>60.4</v>
      </c>
      <c r="F23" s="30">
        <v>33.6</v>
      </c>
      <c r="G23" s="18">
        <v>352</v>
      </c>
      <c r="H23" s="12">
        <f t="shared" si="0"/>
        <v>45.77373211963589</v>
      </c>
    </row>
    <row r="24" spans="1:8" ht="13.5">
      <c r="A24" s="6" t="s">
        <v>4</v>
      </c>
      <c r="B24" s="16">
        <v>5316</v>
      </c>
      <c r="C24" s="16">
        <v>9072</v>
      </c>
      <c r="D24" s="22">
        <v>1.71</v>
      </c>
      <c r="E24" s="28">
        <v>50</v>
      </c>
      <c r="F24" s="28">
        <v>29.3</v>
      </c>
      <c r="G24" s="16">
        <v>2065</v>
      </c>
      <c r="H24" s="10">
        <f t="shared" si="0"/>
        <v>38.84499623777276</v>
      </c>
    </row>
    <row r="25" spans="1:8" ht="13.5">
      <c r="A25" s="7" t="s">
        <v>26</v>
      </c>
      <c r="B25" s="17">
        <v>1622</v>
      </c>
      <c r="C25" s="17">
        <v>2957</v>
      </c>
      <c r="D25" s="23">
        <v>1.82</v>
      </c>
      <c r="E25" s="29">
        <v>51.9</v>
      </c>
      <c r="F25" s="29">
        <v>28.4</v>
      </c>
      <c r="G25" s="17">
        <v>569</v>
      </c>
      <c r="H25" s="11">
        <f t="shared" si="0"/>
        <v>35.08014796547472</v>
      </c>
    </row>
    <row r="26" spans="1:8" ht="13.5">
      <c r="A26" s="7" t="s">
        <v>34</v>
      </c>
      <c r="B26" s="17">
        <v>1708</v>
      </c>
      <c r="C26" s="17">
        <v>2761</v>
      </c>
      <c r="D26" s="23">
        <v>1.62</v>
      </c>
      <c r="E26" s="29">
        <v>50.4</v>
      </c>
      <c r="F26" s="29">
        <v>31.1</v>
      </c>
      <c r="G26" s="17">
        <v>726</v>
      </c>
      <c r="H26" s="11">
        <f t="shared" si="0"/>
        <v>42.50585480093677</v>
      </c>
    </row>
    <row r="27" spans="1:8" ht="13.5">
      <c r="A27" s="7" t="s">
        <v>29</v>
      </c>
      <c r="B27" s="18">
        <v>1986</v>
      </c>
      <c r="C27" s="18">
        <v>3354</v>
      </c>
      <c r="D27" s="24">
        <v>1.69</v>
      </c>
      <c r="E27" s="30">
        <v>48.2</v>
      </c>
      <c r="F27" s="30">
        <v>28.5</v>
      </c>
      <c r="G27" s="18">
        <v>770</v>
      </c>
      <c r="H27" s="12">
        <f t="shared" si="0"/>
        <v>38.77139979859013</v>
      </c>
    </row>
    <row r="28" spans="1:8" ht="13.5">
      <c r="A28" s="6" t="s">
        <v>5</v>
      </c>
      <c r="B28" s="16">
        <v>7526</v>
      </c>
      <c r="C28" s="16">
        <v>13287</v>
      </c>
      <c r="D28" s="22">
        <v>1.77</v>
      </c>
      <c r="E28" s="28">
        <v>51.8</v>
      </c>
      <c r="F28" s="28">
        <v>29.3</v>
      </c>
      <c r="G28" s="16">
        <v>2771</v>
      </c>
      <c r="H28" s="10">
        <f t="shared" si="0"/>
        <v>36.819027371777835</v>
      </c>
    </row>
    <row r="29" spans="1:8" ht="13.5">
      <c r="A29" s="7" t="s">
        <v>27</v>
      </c>
      <c r="B29" s="17">
        <v>3254</v>
      </c>
      <c r="C29" s="17">
        <v>5451</v>
      </c>
      <c r="D29" s="23">
        <v>1.68</v>
      </c>
      <c r="E29" s="29">
        <v>49.6</v>
      </c>
      <c r="F29" s="29">
        <v>29.6</v>
      </c>
      <c r="G29" s="17">
        <v>1155</v>
      </c>
      <c r="H29" s="11">
        <f t="shared" si="0"/>
        <v>35.49477566072526</v>
      </c>
    </row>
    <row r="30" spans="1:8" ht="13.5">
      <c r="A30" s="7" t="s">
        <v>28</v>
      </c>
      <c r="B30" s="17">
        <v>2424</v>
      </c>
      <c r="C30" s="17">
        <v>4570</v>
      </c>
      <c r="D30" s="23">
        <v>1.89</v>
      </c>
      <c r="E30" s="29">
        <v>52.9</v>
      </c>
      <c r="F30" s="29">
        <v>28</v>
      </c>
      <c r="G30" s="17">
        <v>909</v>
      </c>
      <c r="H30" s="11">
        <f aca="true" t="shared" si="1" ref="H30:H72">G30/B30*100</f>
        <v>37.5</v>
      </c>
    </row>
    <row r="31" spans="1:8" ht="13.5">
      <c r="A31" s="7" t="s">
        <v>29</v>
      </c>
      <c r="B31" s="18">
        <v>1848</v>
      </c>
      <c r="C31" s="18">
        <v>3266</v>
      </c>
      <c r="D31" s="24">
        <v>1.77</v>
      </c>
      <c r="E31" s="30">
        <v>54.1</v>
      </c>
      <c r="F31" s="30">
        <v>30.6</v>
      </c>
      <c r="G31" s="18">
        <v>707</v>
      </c>
      <c r="H31" s="12">
        <f t="shared" si="1"/>
        <v>38.25757575757576</v>
      </c>
    </row>
    <row r="32" spans="1:8" ht="13.5">
      <c r="A32" s="6" t="s">
        <v>6</v>
      </c>
      <c r="B32" s="16">
        <v>7405</v>
      </c>
      <c r="C32" s="16">
        <v>13671</v>
      </c>
      <c r="D32" s="22">
        <v>1.85</v>
      </c>
      <c r="E32" s="28">
        <v>54.2</v>
      </c>
      <c r="F32" s="28">
        <v>29.3</v>
      </c>
      <c r="G32" s="16">
        <v>3263</v>
      </c>
      <c r="H32" s="10">
        <f t="shared" si="1"/>
        <v>44.064821066846726</v>
      </c>
    </row>
    <row r="33" spans="1:8" ht="13.5">
      <c r="A33" s="7" t="s">
        <v>27</v>
      </c>
      <c r="B33" s="17">
        <v>1575</v>
      </c>
      <c r="C33" s="17">
        <v>2742</v>
      </c>
      <c r="D33" s="23">
        <v>1.74</v>
      </c>
      <c r="E33" s="29">
        <v>50.8</v>
      </c>
      <c r="F33" s="29">
        <v>29.2</v>
      </c>
      <c r="G33" s="17">
        <v>613</v>
      </c>
      <c r="H33" s="11">
        <f t="shared" si="1"/>
        <v>38.920634920634924</v>
      </c>
    </row>
    <row r="34" spans="1:8" ht="13.5">
      <c r="A34" s="7" t="s">
        <v>28</v>
      </c>
      <c r="B34" s="17">
        <v>1676</v>
      </c>
      <c r="C34" s="17">
        <v>2998</v>
      </c>
      <c r="D34" s="23">
        <v>1.79</v>
      </c>
      <c r="E34" s="29">
        <v>54.1</v>
      </c>
      <c r="F34" s="29">
        <v>30.2</v>
      </c>
      <c r="G34" s="17">
        <v>658</v>
      </c>
      <c r="H34" s="11">
        <f t="shared" si="1"/>
        <v>39.26014319809069</v>
      </c>
    </row>
    <row r="35" spans="1:8" ht="13.5">
      <c r="A35" s="7" t="s">
        <v>29</v>
      </c>
      <c r="B35" s="17">
        <v>2034</v>
      </c>
      <c r="C35" s="17">
        <v>3685</v>
      </c>
      <c r="D35" s="23">
        <v>1.81</v>
      </c>
      <c r="E35" s="29">
        <v>53.6</v>
      </c>
      <c r="F35" s="29">
        <v>29.6</v>
      </c>
      <c r="G35" s="17">
        <v>959</v>
      </c>
      <c r="H35" s="11">
        <f t="shared" si="1"/>
        <v>47.14847590953786</v>
      </c>
    </row>
    <row r="36" spans="1:8" ht="13.5">
      <c r="A36" s="7" t="s">
        <v>30</v>
      </c>
      <c r="B36" s="18">
        <v>2120</v>
      </c>
      <c r="C36" s="18">
        <v>4246</v>
      </c>
      <c r="D36" s="24">
        <v>2</v>
      </c>
      <c r="E36" s="30">
        <v>57.3</v>
      </c>
      <c r="F36" s="30">
        <v>28.6</v>
      </c>
      <c r="G36" s="18">
        <v>1033</v>
      </c>
      <c r="H36" s="12">
        <f t="shared" si="1"/>
        <v>48.72641509433962</v>
      </c>
    </row>
    <row r="37" spans="1:8" ht="13.5">
      <c r="A37" s="6" t="s">
        <v>7</v>
      </c>
      <c r="B37" s="16">
        <v>7404</v>
      </c>
      <c r="C37" s="16">
        <v>12963</v>
      </c>
      <c r="D37" s="22">
        <v>1.75</v>
      </c>
      <c r="E37" s="28">
        <v>50.4</v>
      </c>
      <c r="F37" s="28">
        <v>28.8</v>
      </c>
      <c r="G37" s="16">
        <v>3050</v>
      </c>
      <c r="H37" s="10">
        <f t="shared" si="1"/>
        <v>41.19394921663965</v>
      </c>
    </row>
    <row r="38" spans="1:8" ht="13.5">
      <c r="A38" s="7" t="s">
        <v>27</v>
      </c>
      <c r="B38" s="17">
        <v>419</v>
      </c>
      <c r="C38" s="17">
        <v>671</v>
      </c>
      <c r="D38" s="23">
        <v>1.6</v>
      </c>
      <c r="E38" s="29">
        <v>46.8</v>
      </c>
      <c r="F38" s="29">
        <v>29.2</v>
      </c>
      <c r="G38" s="17">
        <v>126</v>
      </c>
      <c r="H38" s="11">
        <f t="shared" si="1"/>
        <v>30.071599045346066</v>
      </c>
    </row>
    <row r="39" spans="1:8" ht="13.5">
      <c r="A39" s="7" t="s">
        <v>28</v>
      </c>
      <c r="B39" s="17">
        <v>2513</v>
      </c>
      <c r="C39" s="17">
        <v>4379</v>
      </c>
      <c r="D39" s="23">
        <v>1.74</v>
      </c>
      <c r="E39" s="29">
        <v>51.1</v>
      </c>
      <c r="F39" s="29">
        <v>29.3</v>
      </c>
      <c r="G39" s="17">
        <v>977</v>
      </c>
      <c r="H39" s="11">
        <f t="shared" si="1"/>
        <v>38.877835256665335</v>
      </c>
    </row>
    <row r="40" spans="1:8" ht="13.5">
      <c r="A40" s="7" t="s">
        <v>29</v>
      </c>
      <c r="B40" s="17">
        <v>825</v>
      </c>
      <c r="C40" s="17">
        <v>1324</v>
      </c>
      <c r="D40" s="23">
        <v>1.6</v>
      </c>
      <c r="E40" s="29">
        <v>45.3</v>
      </c>
      <c r="F40" s="29">
        <v>28.3</v>
      </c>
      <c r="G40" s="17">
        <v>296</v>
      </c>
      <c r="H40" s="11">
        <f t="shared" si="1"/>
        <v>35.878787878787875</v>
      </c>
    </row>
    <row r="41" spans="1:8" ht="13.5">
      <c r="A41" s="7" t="s">
        <v>30</v>
      </c>
      <c r="B41" s="17">
        <v>1149</v>
      </c>
      <c r="C41" s="17">
        <v>2227</v>
      </c>
      <c r="D41" s="23">
        <v>1.94</v>
      </c>
      <c r="E41" s="29">
        <v>51.9</v>
      </c>
      <c r="F41" s="29">
        <v>26.8</v>
      </c>
      <c r="G41" s="17">
        <v>435</v>
      </c>
      <c r="H41" s="11">
        <f t="shared" si="1"/>
        <v>37.85900783289817</v>
      </c>
    </row>
    <row r="42" spans="1:8" ht="13.5">
      <c r="A42" s="7" t="s">
        <v>31</v>
      </c>
      <c r="B42" s="18">
        <v>2498</v>
      </c>
      <c r="C42" s="18">
        <v>4362</v>
      </c>
      <c r="D42" s="24">
        <v>1.75</v>
      </c>
      <c r="E42" s="30">
        <v>51.3</v>
      </c>
      <c r="F42" s="30">
        <v>29.4</v>
      </c>
      <c r="G42" s="18">
        <v>1216</v>
      </c>
      <c r="H42" s="12">
        <f t="shared" si="1"/>
        <v>48.678943154523616</v>
      </c>
    </row>
    <row r="43" spans="1:8" ht="13.5">
      <c r="A43" s="6" t="s">
        <v>8</v>
      </c>
      <c r="B43" s="16">
        <v>3562</v>
      </c>
      <c r="C43" s="16">
        <v>6333</v>
      </c>
      <c r="D43" s="22">
        <v>1.78</v>
      </c>
      <c r="E43" s="28">
        <v>55.9</v>
      </c>
      <c r="F43" s="28">
        <v>31.4</v>
      </c>
      <c r="G43" s="16">
        <v>1416</v>
      </c>
      <c r="H43" s="10">
        <f t="shared" si="1"/>
        <v>39.752947782144865</v>
      </c>
    </row>
    <row r="44" spans="1:8" ht="13.5">
      <c r="A44" s="7" t="s">
        <v>27</v>
      </c>
      <c r="B44" s="17">
        <v>908</v>
      </c>
      <c r="C44" s="17">
        <v>1354</v>
      </c>
      <c r="D44" s="23">
        <v>1.49</v>
      </c>
      <c r="E44" s="29">
        <v>41.3</v>
      </c>
      <c r="F44" s="29">
        <v>27.7</v>
      </c>
      <c r="G44" s="17">
        <v>225</v>
      </c>
      <c r="H44" s="11">
        <f t="shared" si="1"/>
        <v>24.779735682819386</v>
      </c>
    </row>
    <row r="45" spans="1:8" ht="13.5">
      <c r="A45" s="7" t="s">
        <v>28</v>
      </c>
      <c r="B45" s="17">
        <v>994</v>
      </c>
      <c r="C45" s="17">
        <v>1872</v>
      </c>
      <c r="D45" s="23">
        <v>1.88</v>
      </c>
      <c r="E45" s="29">
        <v>64.9</v>
      </c>
      <c r="F45" s="29">
        <v>34.5</v>
      </c>
      <c r="G45" s="17">
        <v>527</v>
      </c>
      <c r="H45" s="11">
        <f t="shared" si="1"/>
        <v>53.01810865191147</v>
      </c>
    </row>
    <row r="46" spans="1:8" ht="13.5">
      <c r="A46" s="7" t="s">
        <v>29</v>
      </c>
      <c r="B46" s="17">
        <v>1039</v>
      </c>
      <c r="C46" s="17">
        <v>1842</v>
      </c>
      <c r="D46" s="23">
        <v>1.77</v>
      </c>
      <c r="E46" s="29">
        <v>56.7</v>
      </c>
      <c r="F46" s="29">
        <v>32</v>
      </c>
      <c r="G46" s="17">
        <v>401</v>
      </c>
      <c r="H46" s="11">
        <f t="shared" si="1"/>
        <v>38.59480269489894</v>
      </c>
    </row>
    <row r="47" spans="1:8" ht="13.5">
      <c r="A47" s="7" t="s">
        <v>30</v>
      </c>
      <c r="B47" s="18">
        <v>621</v>
      </c>
      <c r="C47" s="18">
        <v>1265</v>
      </c>
      <c r="D47" s="24">
        <v>2.04</v>
      </c>
      <c r="E47" s="30">
        <v>61.5</v>
      </c>
      <c r="F47" s="30">
        <v>30.2</v>
      </c>
      <c r="G47" s="18">
        <v>263</v>
      </c>
      <c r="H47" s="12">
        <f t="shared" si="1"/>
        <v>42.351046698872786</v>
      </c>
    </row>
    <row r="48" spans="1:8" ht="13.5">
      <c r="A48" s="6" t="s">
        <v>9</v>
      </c>
      <c r="B48" s="16">
        <v>6889</v>
      </c>
      <c r="C48" s="16">
        <v>11985</v>
      </c>
      <c r="D48" s="22">
        <v>1.74</v>
      </c>
      <c r="E48" s="28">
        <v>53.6</v>
      </c>
      <c r="F48" s="28">
        <v>30.8</v>
      </c>
      <c r="G48" s="16">
        <v>2657</v>
      </c>
      <c r="H48" s="10">
        <f t="shared" si="1"/>
        <v>38.5687327623748</v>
      </c>
    </row>
    <row r="49" spans="1:8" ht="13.5">
      <c r="A49" s="7" t="s">
        <v>27</v>
      </c>
      <c r="B49" s="17">
        <v>80</v>
      </c>
      <c r="C49" s="17">
        <v>156</v>
      </c>
      <c r="D49" s="23">
        <v>1.95</v>
      </c>
      <c r="E49" s="29">
        <v>64.2</v>
      </c>
      <c r="F49" s="29">
        <v>32.9</v>
      </c>
      <c r="G49" s="17">
        <v>59</v>
      </c>
      <c r="H49" s="11">
        <f t="shared" si="1"/>
        <v>73.75</v>
      </c>
    </row>
    <row r="50" spans="1:8" ht="13.5">
      <c r="A50" s="7" t="s">
        <v>28</v>
      </c>
      <c r="B50" s="17">
        <v>1700</v>
      </c>
      <c r="C50" s="17">
        <v>2969</v>
      </c>
      <c r="D50" s="23">
        <v>1.75</v>
      </c>
      <c r="E50" s="29">
        <v>54.8</v>
      </c>
      <c r="F50" s="29">
        <v>31.3</v>
      </c>
      <c r="G50" s="17">
        <v>635</v>
      </c>
      <c r="H50" s="11">
        <f t="shared" si="1"/>
        <v>37.35294117647059</v>
      </c>
    </row>
    <row r="51" spans="1:8" ht="13.5">
      <c r="A51" s="7" t="s">
        <v>29</v>
      </c>
      <c r="B51" s="17">
        <v>1209</v>
      </c>
      <c r="C51" s="17">
        <v>2087</v>
      </c>
      <c r="D51" s="23">
        <v>1.73</v>
      </c>
      <c r="E51" s="29">
        <v>55.7</v>
      </c>
      <c r="F51" s="29">
        <v>32.3</v>
      </c>
      <c r="G51" s="17">
        <v>457</v>
      </c>
      <c r="H51" s="11">
        <f t="shared" si="1"/>
        <v>37.799834574028125</v>
      </c>
    </row>
    <row r="52" spans="1:8" ht="13.5">
      <c r="A52" s="7" t="s">
        <v>30</v>
      </c>
      <c r="B52" s="17">
        <v>2286</v>
      </c>
      <c r="C52" s="17">
        <v>3899</v>
      </c>
      <c r="D52" s="23">
        <v>1.71</v>
      </c>
      <c r="E52" s="29">
        <v>49.6</v>
      </c>
      <c r="F52" s="29">
        <v>29.1</v>
      </c>
      <c r="G52" s="17">
        <v>737</v>
      </c>
      <c r="H52" s="11">
        <f t="shared" si="1"/>
        <v>32.23972003499563</v>
      </c>
    </row>
    <row r="53" spans="1:8" ht="13.5">
      <c r="A53" s="8" t="s">
        <v>31</v>
      </c>
      <c r="B53" s="18">
        <v>1614</v>
      </c>
      <c r="C53" s="18">
        <v>2874</v>
      </c>
      <c r="D53" s="24">
        <v>1.78</v>
      </c>
      <c r="E53" s="30">
        <v>55.8</v>
      </c>
      <c r="F53" s="30">
        <v>31.4</v>
      </c>
      <c r="G53" s="18">
        <v>769</v>
      </c>
      <c r="H53" s="12">
        <f t="shared" si="1"/>
        <v>47.6456009913259</v>
      </c>
    </row>
    <row r="54" spans="1:8" ht="13.5">
      <c r="A54" s="33"/>
      <c r="B54" s="35" t="s">
        <v>21</v>
      </c>
      <c r="C54" s="35"/>
      <c r="D54" s="35"/>
      <c r="E54" s="35"/>
      <c r="F54" s="35"/>
      <c r="G54" s="35" t="s">
        <v>25</v>
      </c>
      <c r="H54" s="35"/>
    </row>
    <row r="55" spans="1:8" ht="33" customHeight="1">
      <c r="A55" s="34"/>
      <c r="B55" s="13" t="s">
        <v>23</v>
      </c>
      <c r="C55" s="14" t="s">
        <v>22</v>
      </c>
      <c r="D55" s="20" t="s">
        <v>38</v>
      </c>
      <c r="E55" s="26" t="s">
        <v>37</v>
      </c>
      <c r="F55" s="26" t="s">
        <v>36</v>
      </c>
      <c r="G55" s="13" t="s">
        <v>24</v>
      </c>
      <c r="H55" s="3" t="s">
        <v>35</v>
      </c>
    </row>
    <row r="56" spans="1:8" ht="13.5">
      <c r="A56" s="6" t="s">
        <v>10</v>
      </c>
      <c r="B56" s="16">
        <v>8369</v>
      </c>
      <c r="C56" s="16">
        <v>14180</v>
      </c>
      <c r="D56" s="22">
        <v>1.69</v>
      </c>
      <c r="E56" s="28">
        <v>49.1</v>
      </c>
      <c r="F56" s="28">
        <v>29</v>
      </c>
      <c r="G56" s="16">
        <v>2837</v>
      </c>
      <c r="H56" s="10">
        <f t="shared" si="1"/>
        <v>33.898912653841556</v>
      </c>
    </row>
    <row r="57" spans="1:8" ht="13.5">
      <c r="A57" s="7" t="s">
        <v>27</v>
      </c>
      <c r="B57" s="17">
        <v>1046</v>
      </c>
      <c r="C57" s="17">
        <v>1663</v>
      </c>
      <c r="D57" s="23">
        <v>1.59</v>
      </c>
      <c r="E57" s="29">
        <v>43.9</v>
      </c>
      <c r="F57" s="29">
        <v>27.6</v>
      </c>
      <c r="G57" s="17">
        <v>239</v>
      </c>
      <c r="H57" s="11">
        <f t="shared" si="1"/>
        <v>22.848948374760994</v>
      </c>
    </row>
    <row r="58" spans="1:8" ht="13.5">
      <c r="A58" s="7" t="s">
        <v>28</v>
      </c>
      <c r="B58" s="17">
        <v>2642</v>
      </c>
      <c r="C58" s="17">
        <v>4347</v>
      </c>
      <c r="D58" s="23">
        <v>1.65</v>
      </c>
      <c r="E58" s="29">
        <v>47.9</v>
      </c>
      <c r="F58" s="29">
        <v>29.1</v>
      </c>
      <c r="G58" s="17">
        <v>770</v>
      </c>
      <c r="H58" s="11">
        <f t="shared" si="1"/>
        <v>29.144587433762304</v>
      </c>
    </row>
    <row r="59" spans="1:8" ht="13.5">
      <c r="A59" s="7" t="s">
        <v>29</v>
      </c>
      <c r="B59" s="17">
        <v>3053</v>
      </c>
      <c r="C59" s="17">
        <v>5479</v>
      </c>
      <c r="D59" s="23">
        <v>1.79</v>
      </c>
      <c r="E59" s="29">
        <v>52.8</v>
      </c>
      <c r="F59" s="29">
        <v>29.4</v>
      </c>
      <c r="G59" s="17">
        <v>1286</v>
      </c>
      <c r="H59" s="11">
        <f t="shared" si="1"/>
        <v>42.12250245660007</v>
      </c>
    </row>
    <row r="60" spans="1:8" ht="13.5">
      <c r="A60" s="7" t="s">
        <v>30</v>
      </c>
      <c r="B60" s="18">
        <v>1628</v>
      </c>
      <c r="C60" s="18">
        <v>2691</v>
      </c>
      <c r="D60" s="24">
        <v>1.65</v>
      </c>
      <c r="E60" s="30">
        <v>47.5</v>
      </c>
      <c r="F60" s="30">
        <v>28.7</v>
      </c>
      <c r="G60" s="18">
        <v>542</v>
      </c>
      <c r="H60" s="12">
        <f t="shared" si="1"/>
        <v>33.29238329238329</v>
      </c>
    </row>
    <row r="61" spans="1:8" ht="13.5">
      <c r="A61" s="6" t="s">
        <v>11</v>
      </c>
      <c r="B61" s="16">
        <v>7844</v>
      </c>
      <c r="C61" s="16">
        <v>15158</v>
      </c>
      <c r="D61" s="22">
        <v>1.93</v>
      </c>
      <c r="E61" s="28">
        <v>56.2</v>
      </c>
      <c r="F61" s="28">
        <v>29.1</v>
      </c>
      <c r="G61" s="16">
        <v>3753</v>
      </c>
      <c r="H61" s="10">
        <f t="shared" si="1"/>
        <v>47.845486996430395</v>
      </c>
    </row>
    <row r="62" spans="1:8" ht="13.5">
      <c r="A62" s="7" t="s">
        <v>27</v>
      </c>
      <c r="B62" s="17">
        <v>1884</v>
      </c>
      <c r="C62" s="17">
        <v>3274</v>
      </c>
      <c r="D62" s="23">
        <v>1.74</v>
      </c>
      <c r="E62" s="29">
        <v>51.9</v>
      </c>
      <c r="F62" s="29">
        <v>29.8</v>
      </c>
      <c r="G62" s="17">
        <v>756</v>
      </c>
      <c r="H62" s="11">
        <f t="shared" si="1"/>
        <v>40.12738853503185</v>
      </c>
    </row>
    <row r="63" spans="1:8" ht="13.5">
      <c r="A63" s="7" t="s">
        <v>28</v>
      </c>
      <c r="B63" s="17">
        <v>1584</v>
      </c>
      <c r="C63" s="17">
        <v>3079</v>
      </c>
      <c r="D63" s="23">
        <v>1.94</v>
      </c>
      <c r="E63" s="29">
        <v>59.6</v>
      </c>
      <c r="F63" s="29">
        <v>30.7</v>
      </c>
      <c r="G63" s="17">
        <v>833</v>
      </c>
      <c r="H63" s="11">
        <f t="shared" si="1"/>
        <v>52.588383838383834</v>
      </c>
    </row>
    <row r="64" spans="1:8" ht="13.5">
      <c r="A64" s="7" t="s">
        <v>29</v>
      </c>
      <c r="B64" s="17">
        <v>1753</v>
      </c>
      <c r="C64" s="17">
        <v>3254</v>
      </c>
      <c r="D64" s="23">
        <v>1.86</v>
      </c>
      <c r="E64" s="29">
        <v>52.4</v>
      </c>
      <c r="F64" s="29">
        <v>28.2</v>
      </c>
      <c r="G64" s="17">
        <v>727</v>
      </c>
      <c r="H64" s="11">
        <f t="shared" si="1"/>
        <v>41.4717626925271</v>
      </c>
    </row>
    <row r="65" spans="1:8" ht="13.5">
      <c r="A65" s="7" t="s">
        <v>30</v>
      </c>
      <c r="B65" s="18">
        <v>2623</v>
      </c>
      <c r="C65" s="18">
        <v>5551</v>
      </c>
      <c r="D65" s="24">
        <v>2.12</v>
      </c>
      <c r="E65" s="30">
        <v>59.7</v>
      </c>
      <c r="F65" s="30">
        <v>28.2</v>
      </c>
      <c r="G65" s="18">
        <v>1437</v>
      </c>
      <c r="H65" s="12">
        <f t="shared" si="1"/>
        <v>54.78459778879146</v>
      </c>
    </row>
    <row r="66" spans="1:8" ht="13.5">
      <c r="A66" s="6" t="s">
        <v>12</v>
      </c>
      <c r="B66" s="16">
        <v>4161</v>
      </c>
      <c r="C66" s="16">
        <v>7869</v>
      </c>
      <c r="D66" s="22">
        <v>1.89</v>
      </c>
      <c r="E66" s="28">
        <v>59.7</v>
      </c>
      <c r="F66" s="28">
        <v>31.6</v>
      </c>
      <c r="G66" s="16">
        <v>2038</v>
      </c>
      <c r="H66" s="10">
        <f t="shared" si="1"/>
        <v>48.97861091083874</v>
      </c>
    </row>
    <row r="67" spans="1:8" ht="13.5">
      <c r="A67" s="7" t="s">
        <v>27</v>
      </c>
      <c r="B67" s="17">
        <v>1650</v>
      </c>
      <c r="C67" s="17">
        <v>3249</v>
      </c>
      <c r="D67" s="23">
        <v>1.97</v>
      </c>
      <c r="E67" s="29">
        <v>64.4</v>
      </c>
      <c r="F67" s="29">
        <v>32.7</v>
      </c>
      <c r="G67" s="17">
        <v>829</v>
      </c>
      <c r="H67" s="11">
        <f t="shared" si="1"/>
        <v>50.24242424242424</v>
      </c>
    </row>
    <row r="68" spans="1:8" ht="13.5">
      <c r="A68" s="7" t="s">
        <v>28</v>
      </c>
      <c r="B68" s="17">
        <v>1362</v>
      </c>
      <c r="C68" s="17">
        <v>2681</v>
      </c>
      <c r="D68" s="23">
        <v>1.97</v>
      </c>
      <c r="E68" s="29">
        <v>61.8</v>
      </c>
      <c r="F68" s="29">
        <v>31.4</v>
      </c>
      <c r="G68" s="17">
        <v>713</v>
      </c>
      <c r="H68" s="11">
        <f t="shared" si="1"/>
        <v>52.349486049926576</v>
      </c>
    </row>
    <row r="69" spans="1:8" ht="13.5">
      <c r="A69" s="7" t="s">
        <v>29</v>
      </c>
      <c r="B69" s="18">
        <v>1149</v>
      </c>
      <c r="C69" s="18">
        <v>1939</v>
      </c>
      <c r="D69" s="24">
        <v>1.69</v>
      </c>
      <c r="E69" s="30">
        <v>50.5</v>
      </c>
      <c r="F69" s="30">
        <v>29.9</v>
      </c>
      <c r="G69" s="18">
        <v>496</v>
      </c>
      <c r="H69" s="12">
        <f t="shared" si="1"/>
        <v>43.16797214969539</v>
      </c>
    </row>
    <row r="70" spans="1:8" ht="13.5">
      <c r="A70" s="6" t="s">
        <v>13</v>
      </c>
      <c r="B70" s="16">
        <v>4349</v>
      </c>
      <c r="C70" s="16">
        <v>8177</v>
      </c>
      <c r="D70" s="22">
        <v>1.88</v>
      </c>
      <c r="E70" s="28">
        <v>55.9</v>
      </c>
      <c r="F70" s="28">
        <v>29.7</v>
      </c>
      <c r="G70" s="16">
        <v>1893</v>
      </c>
      <c r="H70" s="10">
        <f t="shared" si="1"/>
        <v>43.52724764313635</v>
      </c>
    </row>
    <row r="71" spans="1:8" ht="13.5">
      <c r="A71" s="7" t="s">
        <v>27</v>
      </c>
      <c r="B71" s="17">
        <v>1681</v>
      </c>
      <c r="C71" s="17">
        <v>3231</v>
      </c>
      <c r="D71" s="23">
        <v>1.92</v>
      </c>
      <c r="E71" s="29">
        <v>59.4</v>
      </c>
      <c r="F71" s="29">
        <v>30.9</v>
      </c>
      <c r="G71" s="17">
        <v>816</v>
      </c>
      <c r="H71" s="11">
        <f t="shared" si="1"/>
        <v>48.54253420582986</v>
      </c>
    </row>
    <row r="72" spans="1:8" ht="13.5">
      <c r="A72" s="7" t="s">
        <v>28</v>
      </c>
      <c r="B72" s="17">
        <v>1327</v>
      </c>
      <c r="C72" s="17">
        <v>2437</v>
      </c>
      <c r="D72" s="23">
        <v>1.84</v>
      </c>
      <c r="E72" s="29">
        <v>55.4</v>
      </c>
      <c r="F72" s="29">
        <v>30.2</v>
      </c>
      <c r="G72" s="17">
        <v>563</v>
      </c>
      <c r="H72" s="11">
        <f t="shared" si="1"/>
        <v>42.42652599849284</v>
      </c>
    </row>
    <row r="73" spans="1:8" ht="13.5">
      <c r="A73" s="7" t="s">
        <v>29</v>
      </c>
      <c r="B73" s="18">
        <v>1341</v>
      </c>
      <c r="C73" s="18">
        <v>2509</v>
      </c>
      <c r="D73" s="24">
        <v>1.87</v>
      </c>
      <c r="E73" s="30">
        <v>52</v>
      </c>
      <c r="F73" s="30">
        <v>27.8</v>
      </c>
      <c r="G73" s="18">
        <v>514</v>
      </c>
      <c r="H73" s="12">
        <f aca="true" t="shared" si="2" ref="H73:H108">G73/B73*100</f>
        <v>38.32960477255779</v>
      </c>
    </row>
    <row r="74" spans="1:8" ht="13.5">
      <c r="A74" s="6" t="s">
        <v>14</v>
      </c>
      <c r="B74" s="16">
        <v>5670</v>
      </c>
      <c r="C74" s="16">
        <v>10901</v>
      </c>
      <c r="D74" s="22">
        <v>1.92</v>
      </c>
      <c r="E74" s="28">
        <v>67.1</v>
      </c>
      <c r="F74" s="28">
        <v>34.9</v>
      </c>
      <c r="G74" s="16">
        <v>2590</v>
      </c>
      <c r="H74" s="10">
        <f t="shared" si="2"/>
        <v>45.67901234567901</v>
      </c>
    </row>
    <row r="75" spans="1:8" ht="13.5">
      <c r="A75" s="7" t="s">
        <v>27</v>
      </c>
      <c r="B75" s="17">
        <v>193</v>
      </c>
      <c r="C75" s="17">
        <v>340</v>
      </c>
      <c r="D75" s="23">
        <v>1.76</v>
      </c>
      <c r="E75" s="29">
        <v>56.9</v>
      </c>
      <c r="F75" s="29">
        <v>32.3</v>
      </c>
      <c r="G75" s="17">
        <v>18</v>
      </c>
      <c r="H75" s="11">
        <f t="shared" si="2"/>
        <v>9.32642487046632</v>
      </c>
    </row>
    <row r="76" spans="1:8" ht="13.5">
      <c r="A76" s="7" t="s">
        <v>28</v>
      </c>
      <c r="B76" s="17">
        <v>1719</v>
      </c>
      <c r="C76" s="17">
        <v>3248</v>
      </c>
      <c r="D76" s="23">
        <v>1.89</v>
      </c>
      <c r="E76" s="29">
        <v>61.8</v>
      </c>
      <c r="F76" s="29">
        <v>32.7</v>
      </c>
      <c r="G76" s="17">
        <v>767</v>
      </c>
      <c r="H76" s="11">
        <f t="shared" si="2"/>
        <v>44.618964514252475</v>
      </c>
    </row>
    <row r="77" spans="1:8" ht="13.5">
      <c r="A77" s="7" t="s">
        <v>29</v>
      </c>
      <c r="B77" s="17">
        <v>989</v>
      </c>
      <c r="C77" s="17">
        <v>1842</v>
      </c>
      <c r="D77" s="23">
        <v>1.86</v>
      </c>
      <c r="E77" s="29">
        <v>73.3</v>
      </c>
      <c r="F77" s="29">
        <v>39.3</v>
      </c>
      <c r="G77" s="17">
        <v>441</v>
      </c>
      <c r="H77" s="11">
        <f t="shared" si="2"/>
        <v>44.590495449949444</v>
      </c>
    </row>
    <row r="78" spans="1:8" ht="13.5">
      <c r="A78" s="7" t="s">
        <v>30</v>
      </c>
      <c r="B78" s="17">
        <v>1473</v>
      </c>
      <c r="C78" s="17">
        <v>2986</v>
      </c>
      <c r="D78" s="23">
        <v>2.03</v>
      </c>
      <c r="E78" s="29">
        <v>76</v>
      </c>
      <c r="F78" s="29">
        <v>37.5</v>
      </c>
      <c r="G78" s="17">
        <v>799</v>
      </c>
      <c r="H78" s="11">
        <f t="shared" si="2"/>
        <v>54.24304141208418</v>
      </c>
    </row>
    <row r="79" spans="1:8" ht="13.5">
      <c r="A79" s="7" t="s">
        <v>31</v>
      </c>
      <c r="B79" s="18">
        <v>1296</v>
      </c>
      <c r="C79" s="18">
        <v>2485</v>
      </c>
      <c r="D79" s="24">
        <v>1.92</v>
      </c>
      <c r="E79" s="30">
        <v>60.8</v>
      </c>
      <c r="F79" s="30">
        <v>31.7</v>
      </c>
      <c r="G79" s="18">
        <v>565</v>
      </c>
      <c r="H79" s="12">
        <f t="shared" si="2"/>
        <v>43.59567901234568</v>
      </c>
    </row>
    <row r="80" spans="1:8" ht="13.5">
      <c r="A80" s="6" t="s">
        <v>15</v>
      </c>
      <c r="B80" s="16">
        <v>9629</v>
      </c>
      <c r="C80" s="16">
        <v>17746</v>
      </c>
      <c r="D80" s="22">
        <v>1.84</v>
      </c>
      <c r="E80" s="28">
        <v>53.8</v>
      </c>
      <c r="F80" s="28">
        <v>29.2</v>
      </c>
      <c r="G80" s="16">
        <v>3556</v>
      </c>
      <c r="H80" s="10">
        <f t="shared" si="2"/>
        <v>36.930106968532556</v>
      </c>
    </row>
    <row r="81" spans="1:8" ht="13.5">
      <c r="A81" s="7" t="s">
        <v>27</v>
      </c>
      <c r="B81" s="17">
        <v>1491</v>
      </c>
      <c r="C81" s="17">
        <v>2651</v>
      </c>
      <c r="D81" s="23">
        <v>1.78</v>
      </c>
      <c r="E81" s="29">
        <v>50.4</v>
      </c>
      <c r="F81" s="29">
        <v>28.4</v>
      </c>
      <c r="G81" s="17">
        <v>463</v>
      </c>
      <c r="H81" s="11">
        <f t="shared" si="2"/>
        <v>31.052984574111335</v>
      </c>
    </row>
    <row r="82" spans="1:8" ht="13.5">
      <c r="A82" s="7" t="s">
        <v>28</v>
      </c>
      <c r="B82" s="17">
        <v>1341</v>
      </c>
      <c r="C82" s="17">
        <v>2429</v>
      </c>
      <c r="D82" s="23">
        <v>1.81</v>
      </c>
      <c r="E82" s="29">
        <v>53.5</v>
      </c>
      <c r="F82" s="29">
        <v>29.5</v>
      </c>
      <c r="G82" s="17">
        <v>452</v>
      </c>
      <c r="H82" s="11">
        <f t="shared" si="2"/>
        <v>33.7061894108874</v>
      </c>
    </row>
    <row r="83" spans="1:8" ht="13.5">
      <c r="A83" s="7" t="s">
        <v>29</v>
      </c>
      <c r="B83" s="17">
        <v>1969</v>
      </c>
      <c r="C83" s="17">
        <v>3695</v>
      </c>
      <c r="D83" s="23">
        <v>1.88</v>
      </c>
      <c r="E83" s="29">
        <v>56</v>
      </c>
      <c r="F83" s="29">
        <v>29.8</v>
      </c>
      <c r="G83" s="17">
        <v>877</v>
      </c>
      <c r="H83" s="11">
        <f t="shared" si="2"/>
        <v>44.54037582529203</v>
      </c>
    </row>
    <row r="84" spans="1:8" ht="13.5">
      <c r="A84" s="7" t="s">
        <v>30</v>
      </c>
      <c r="B84" s="17">
        <v>1520</v>
      </c>
      <c r="C84" s="17">
        <v>2936</v>
      </c>
      <c r="D84" s="23">
        <v>1.93</v>
      </c>
      <c r="E84" s="29">
        <v>57</v>
      </c>
      <c r="F84" s="29">
        <v>29.5</v>
      </c>
      <c r="G84" s="17">
        <v>573</v>
      </c>
      <c r="H84" s="11">
        <f t="shared" si="2"/>
        <v>37.69736842105263</v>
      </c>
    </row>
    <row r="85" spans="1:8" ht="13.5">
      <c r="A85" s="7" t="s">
        <v>31</v>
      </c>
      <c r="B85" s="17">
        <v>1841</v>
      </c>
      <c r="C85" s="17">
        <v>3097</v>
      </c>
      <c r="D85" s="23">
        <v>1.68</v>
      </c>
      <c r="E85" s="29">
        <v>48.9</v>
      </c>
      <c r="F85" s="29">
        <v>29.1</v>
      </c>
      <c r="G85" s="17">
        <v>672</v>
      </c>
      <c r="H85" s="11">
        <f t="shared" si="2"/>
        <v>36.50190114068441</v>
      </c>
    </row>
    <row r="86" spans="1:8" ht="13.5">
      <c r="A86" s="7" t="s">
        <v>32</v>
      </c>
      <c r="B86" s="18">
        <v>1467</v>
      </c>
      <c r="C86" s="18">
        <v>2938</v>
      </c>
      <c r="D86" s="24">
        <v>2</v>
      </c>
      <c r="E86" s="30">
        <v>57.1</v>
      </c>
      <c r="F86" s="30">
        <v>28.5</v>
      </c>
      <c r="G86" s="18">
        <v>519</v>
      </c>
      <c r="H86" s="12">
        <f t="shared" si="2"/>
        <v>35.37832310838446</v>
      </c>
    </row>
    <row r="87" spans="1:8" ht="13.5">
      <c r="A87" s="6" t="s">
        <v>16</v>
      </c>
      <c r="B87" s="16">
        <v>9067</v>
      </c>
      <c r="C87" s="16">
        <v>16861</v>
      </c>
      <c r="D87" s="22">
        <v>1.86</v>
      </c>
      <c r="E87" s="28">
        <v>55.9</v>
      </c>
      <c r="F87" s="28">
        <v>30.1</v>
      </c>
      <c r="G87" s="16">
        <v>3759</v>
      </c>
      <c r="H87" s="10">
        <f t="shared" si="2"/>
        <v>41.45803463107974</v>
      </c>
    </row>
    <row r="88" spans="1:8" ht="13.5">
      <c r="A88" s="7" t="s">
        <v>27</v>
      </c>
      <c r="B88" s="17">
        <v>1258</v>
      </c>
      <c r="C88" s="17">
        <v>2307</v>
      </c>
      <c r="D88" s="23">
        <v>1.83</v>
      </c>
      <c r="E88" s="29">
        <v>54</v>
      </c>
      <c r="F88" s="29">
        <v>29.4</v>
      </c>
      <c r="G88" s="17">
        <v>498</v>
      </c>
      <c r="H88" s="11">
        <f t="shared" si="2"/>
        <v>39.58664546899841</v>
      </c>
    </row>
    <row r="89" spans="1:8" ht="13.5">
      <c r="A89" s="7" t="s">
        <v>28</v>
      </c>
      <c r="B89" s="17">
        <v>1770</v>
      </c>
      <c r="C89" s="17">
        <v>3135</v>
      </c>
      <c r="D89" s="23">
        <v>1.77</v>
      </c>
      <c r="E89" s="29">
        <v>53.4</v>
      </c>
      <c r="F89" s="29">
        <v>30.1</v>
      </c>
      <c r="G89" s="17">
        <v>713</v>
      </c>
      <c r="H89" s="11">
        <f t="shared" si="2"/>
        <v>40.282485875706215</v>
      </c>
    </row>
    <row r="90" spans="1:8" ht="13.5">
      <c r="A90" s="7" t="s">
        <v>29</v>
      </c>
      <c r="B90" s="17">
        <v>1353</v>
      </c>
      <c r="C90" s="17">
        <v>2548</v>
      </c>
      <c r="D90" s="23">
        <v>1.88</v>
      </c>
      <c r="E90" s="29">
        <v>57.9</v>
      </c>
      <c r="F90" s="29">
        <v>30.7</v>
      </c>
      <c r="G90" s="17">
        <v>622</v>
      </c>
      <c r="H90" s="11">
        <f t="shared" si="2"/>
        <v>45.97191426459719</v>
      </c>
    </row>
    <row r="91" spans="1:8" ht="13.5">
      <c r="A91" s="7" t="s">
        <v>30</v>
      </c>
      <c r="B91" s="17">
        <v>1993</v>
      </c>
      <c r="C91" s="17">
        <v>3647</v>
      </c>
      <c r="D91" s="23">
        <v>1.83</v>
      </c>
      <c r="E91" s="29">
        <v>53.6</v>
      </c>
      <c r="F91" s="29">
        <v>29.3</v>
      </c>
      <c r="G91" s="17">
        <v>815</v>
      </c>
      <c r="H91" s="11">
        <f t="shared" si="2"/>
        <v>40.89312594079277</v>
      </c>
    </row>
    <row r="92" spans="1:8" ht="13.5">
      <c r="A92" s="7" t="s">
        <v>31</v>
      </c>
      <c r="B92" s="17">
        <v>1519</v>
      </c>
      <c r="C92" s="17">
        <v>2914</v>
      </c>
      <c r="D92" s="23">
        <v>1.92</v>
      </c>
      <c r="E92" s="29">
        <v>55.6</v>
      </c>
      <c r="F92" s="29">
        <v>29</v>
      </c>
      <c r="G92" s="17">
        <v>594</v>
      </c>
      <c r="H92" s="11">
        <f t="shared" si="2"/>
        <v>39.104674127715604</v>
      </c>
    </row>
    <row r="93" spans="1:8" ht="13.5">
      <c r="A93" s="7" t="s">
        <v>32</v>
      </c>
      <c r="B93" s="18">
        <v>1174</v>
      </c>
      <c r="C93" s="18">
        <v>2310</v>
      </c>
      <c r="D93" s="24">
        <v>1.97</v>
      </c>
      <c r="E93" s="30">
        <v>63.9</v>
      </c>
      <c r="F93" s="30">
        <v>32.5</v>
      </c>
      <c r="G93" s="18">
        <v>517</v>
      </c>
      <c r="H93" s="12">
        <f t="shared" si="2"/>
        <v>44.03747870528109</v>
      </c>
    </row>
    <row r="94" spans="1:8" ht="13.5">
      <c r="A94" s="6" t="s">
        <v>17</v>
      </c>
      <c r="B94" s="16">
        <v>5965</v>
      </c>
      <c r="C94" s="16">
        <v>11219</v>
      </c>
      <c r="D94" s="22">
        <v>1.88</v>
      </c>
      <c r="E94" s="28">
        <v>59.9</v>
      </c>
      <c r="F94" s="28">
        <v>31.8</v>
      </c>
      <c r="G94" s="16">
        <v>2672</v>
      </c>
      <c r="H94" s="10">
        <f t="shared" si="2"/>
        <v>44.79463537300922</v>
      </c>
    </row>
    <row r="95" spans="1:8" ht="13.5">
      <c r="A95" s="7" t="s">
        <v>27</v>
      </c>
      <c r="B95" s="17">
        <v>1741</v>
      </c>
      <c r="C95" s="17">
        <v>3066</v>
      </c>
      <c r="D95" s="23">
        <v>1.76</v>
      </c>
      <c r="E95" s="29">
        <v>55.8</v>
      </c>
      <c r="F95" s="29">
        <v>31.7</v>
      </c>
      <c r="G95" s="17">
        <v>807</v>
      </c>
      <c r="H95" s="11">
        <f t="shared" si="2"/>
        <v>46.352670878805284</v>
      </c>
    </row>
    <row r="96" spans="1:8" ht="13.5">
      <c r="A96" s="7" t="s">
        <v>28</v>
      </c>
      <c r="B96" s="17">
        <v>1917</v>
      </c>
      <c r="C96" s="17">
        <v>3544</v>
      </c>
      <c r="D96" s="23">
        <v>1.85</v>
      </c>
      <c r="E96" s="29">
        <v>60.2</v>
      </c>
      <c r="F96" s="29">
        <v>32.6</v>
      </c>
      <c r="G96" s="17">
        <v>819</v>
      </c>
      <c r="H96" s="11">
        <f t="shared" si="2"/>
        <v>42.72300469483568</v>
      </c>
    </row>
    <row r="97" spans="1:8" ht="13.5">
      <c r="A97" s="7" t="s">
        <v>29</v>
      </c>
      <c r="B97" s="17">
        <v>1134</v>
      </c>
      <c r="C97" s="17">
        <v>2353</v>
      </c>
      <c r="D97" s="23">
        <v>2.07</v>
      </c>
      <c r="E97" s="29">
        <v>67.2</v>
      </c>
      <c r="F97" s="29">
        <v>32.4</v>
      </c>
      <c r="G97" s="17">
        <v>536</v>
      </c>
      <c r="H97" s="11">
        <f t="shared" si="2"/>
        <v>47.266313932980594</v>
      </c>
    </row>
    <row r="98" spans="1:8" ht="13.5">
      <c r="A98" s="7" t="s">
        <v>30</v>
      </c>
      <c r="B98" s="18">
        <v>1173</v>
      </c>
      <c r="C98" s="18">
        <v>2256</v>
      </c>
      <c r="D98" s="24">
        <v>1.92</v>
      </c>
      <c r="E98" s="30">
        <v>58.2</v>
      </c>
      <c r="F98" s="30">
        <v>30.3</v>
      </c>
      <c r="G98" s="18">
        <v>510</v>
      </c>
      <c r="H98" s="12">
        <f t="shared" si="2"/>
        <v>43.47826086956522</v>
      </c>
    </row>
    <row r="99" spans="1:8" ht="13.5">
      <c r="A99" s="6" t="s">
        <v>18</v>
      </c>
      <c r="B99" s="16">
        <v>4639</v>
      </c>
      <c r="C99" s="16">
        <v>8467</v>
      </c>
      <c r="D99" s="22">
        <v>1.83</v>
      </c>
      <c r="E99" s="28">
        <v>57.8</v>
      </c>
      <c r="F99" s="28">
        <v>31.7</v>
      </c>
      <c r="G99" s="16">
        <v>1936</v>
      </c>
      <c r="H99" s="10">
        <f t="shared" si="2"/>
        <v>41.73313214054753</v>
      </c>
    </row>
    <row r="100" spans="1:8" ht="13.5">
      <c r="A100" s="7" t="s">
        <v>27</v>
      </c>
      <c r="B100" s="17">
        <v>1923</v>
      </c>
      <c r="C100" s="17">
        <v>3383</v>
      </c>
      <c r="D100" s="23">
        <v>1.76</v>
      </c>
      <c r="E100" s="29">
        <v>55.8</v>
      </c>
      <c r="F100" s="29">
        <v>31.7</v>
      </c>
      <c r="G100" s="17">
        <v>786</v>
      </c>
      <c r="H100" s="11">
        <f t="shared" si="2"/>
        <v>40.87363494539781</v>
      </c>
    </row>
    <row r="101" spans="1:8" ht="13.5">
      <c r="A101" s="7" t="s">
        <v>28</v>
      </c>
      <c r="B101" s="17">
        <v>919</v>
      </c>
      <c r="C101" s="17">
        <v>1751</v>
      </c>
      <c r="D101" s="23">
        <v>1.91</v>
      </c>
      <c r="E101" s="29">
        <v>62.8</v>
      </c>
      <c r="F101" s="29">
        <v>33</v>
      </c>
      <c r="G101" s="17">
        <v>395</v>
      </c>
      <c r="H101" s="11">
        <f t="shared" si="2"/>
        <v>42.981501632208925</v>
      </c>
    </row>
    <row r="102" spans="1:8" ht="13.5">
      <c r="A102" s="7" t="s">
        <v>29</v>
      </c>
      <c r="B102" s="18">
        <v>1797</v>
      </c>
      <c r="C102" s="18">
        <v>3333</v>
      </c>
      <c r="D102" s="24">
        <v>1.85</v>
      </c>
      <c r="E102" s="30">
        <v>57.4</v>
      </c>
      <c r="F102" s="30">
        <v>31</v>
      </c>
      <c r="G102" s="18">
        <v>755</v>
      </c>
      <c r="H102" s="12">
        <f t="shared" si="2"/>
        <v>42.01446855870896</v>
      </c>
    </row>
    <row r="103" spans="1:8" ht="13.5">
      <c r="A103" s="6" t="s">
        <v>19</v>
      </c>
      <c r="B103" s="16">
        <v>3281</v>
      </c>
      <c r="C103" s="16">
        <v>6336</v>
      </c>
      <c r="D103" s="22">
        <v>1.93</v>
      </c>
      <c r="E103" s="28">
        <v>60.6</v>
      </c>
      <c r="F103" s="28">
        <v>31.4</v>
      </c>
      <c r="G103" s="16">
        <v>1387</v>
      </c>
      <c r="H103" s="10">
        <f t="shared" si="2"/>
        <v>42.27369704358427</v>
      </c>
    </row>
    <row r="104" spans="1:8" ht="13.5">
      <c r="A104" s="7" t="s">
        <v>27</v>
      </c>
      <c r="B104" s="17">
        <v>782</v>
      </c>
      <c r="C104" s="17">
        <v>1290</v>
      </c>
      <c r="D104" s="23">
        <v>1.65</v>
      </c>
      <c r="E104" s="29">
        <v>47.4</v>
      </c>
      <c r="F104" s="29">
        <v>28.7</v>
      </c>
      <c r="G104" s="17">
        <v>272</v>
      </c>
      <c r="H104" s="11">
        <f t="shared" si="2"/>
        <v>34.78260869565217</v>
      </c>
    </row>
    <row r="105" spans="1:8" ht="13.5">
      <c r="A105" s="7" t="s">
        <v>28</v>
      </c>
      <c r="B105" s="17">
        <v>1741</v>
      </c>
      <c r="C105" s="17">
        <v>3399</v>
      </c>
      <c r="D105" s="23">
        <v>1.95</v>
      </c>
      <c r="E105" s="29">
        <v>64.2</v>
      </c>
      <c r="F105" s="29">
        <v>32.9</v>
      </c>
      <c r="G105" s="17">
        <v>779</v>
      </c>
      <c r="H105" s="11">
        <f t="shared" si="2"/>
        <v>44.744399770246986</v>
      </c>
    </row>
    <row r="106" spans="1:8" ht="13.5">
      <c r="A106" s="7" t="s">
        <v>29</v>
      </c>
      <c r="B106" s="18">
        <v>758</v>
      </c>
      <c r="C106" s="18">
        <v>1647</v>
      </c>
      <c r="D106" s="24">
        <v>2.17</v>
      </c>
      <c r="E106" s="30">
        <v>65.8</v>
      </c>
      <c r="F106" s="30">
        <v>30.3</v>
      </c>
      <c r="G106" s="18">
        <v>336</v>
      </c>
      <c r="H106" s="12">
        <f t="shared" si="2"/>
        <v>44.327176781002635</v>
      </c>
    </row>
    <row r="107" spans="1:8" ht="13.5">
      <c r="A107" s="6" t="s">
        <v>20</v>
      </c>
      <c r="B107" s="17">
        <v>1820</v>
      </c>
      <c r="C107" s="17">
        <v>3794</v>
      </c>
      <c r="D107" s="23">
        <v>2.08</v>
      </c>
      <c r="E107" s="29">
        <v>73.6</v>
      </c>
      <c r="F107" s="29">
        <v>35.3</v>
      </c>
      <c r="G107" s="17">
        <v>895</v>
      </c>
      <c r="H107" s="11">
        <f t="shared" si="2"/>
        <v>49.175824175824175</v>
      </c>
    </row>
    <row r="108" spans="1:8" ht="13.5">
      <c r="A108" s="7" t="s">
        <v>27</v>
      </c>
      <c r="B108" s="17">
        <v>827</v>
      </c>
      <c r="C108" s="17">
        <v>1694</v>
      </c>
      <c r="D108" s="23">
        <v>2.05</v>
      </c>
      <c r="E108" s="29">
        <v>74.3</v>
      </c>
      <c r="F108" s="29">
        <v>36.3</v>
      </c>
      <c r="G108" s="17">
        <v>397</v>
      </c>
      <c r="H108" s="11">
        <f t="shared" si="2"/>
        <v>48.00483675937122</v>
      </c>
    </row>
    <row r="109" spans="1:8" ht="13.5">
      <c r="A109" s="8" t="s">
        <v>28</v>
      </c>
      <c r="B109" s="18">
        <v>993</v>
      </c>
      <c r="C109" s="18">
        <v>2100</v>
      </c>
      <c r="D109" s="24">
        <v>2.11</v>
      </c>
      <c r="E109" s="30">
        <v>73</v>
      </c>
      <c r="F109" s="30">
        <v>34.5</v>
      </c>
      <c r="G109" s="18">
        <v>498</v>
      </c>
      <c r="H109" s="12">
        <f>G109/B109*100</f>
        <v>50.15105740181269</v>
      </c>
    </row>
  </sheetData>
  <sheetProtection/>
  <mergeCells count="7">
    <mergeCell ref="A1:H1"/>
    <mergeCell ref="A2:A3"/>
    <mergeCell ref="A54:A55"/>
    <mergeCell ref="B54:F54"/>
    <mergeCell ref="G54:H54"/>
    <mergeCell ref="G2:H2"/>
    <mergeCell ref="B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02537265</cp:lastModifiedBy>
  <cp:lastPrinted>2009-02-25T04:24:10Z</cp:lastPrinted>
  <dcterms:created xsi:type="dcterms:W3CDTF">2008-03-03T06:46:54Z</dcterms:created>
  <dcterms:modified xsi:type="dcterms:W3CDTF">2009-02-25T08:09:55Z</dcterms:modified>
  <cp:category/>
  <cp:version/>
  <cp:contentType/>
  <cp:contentStatus/>
</cp:coreProperties>
</file>