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7-2" sheetId="1" r:id="rId1"/>
    <sheet name="Sheet1" sheetId="2" r:id="rId2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<sst xmlns="http://schemas.openxmlformats.org/spreadsheetml/2006/main" count="108" uniqueCount="50">
  <si>
    <t>資料：平成20年医療施設（静態・動態）調査・東京都福祉保険局</t>
  </si>
  <si>
    <t>＊増減は平成19年との比較</t>
  </si>
  <si>
    <t>＊病院：患者20人以上の収容施設を有するもの。　診療所：患者の収容施設を有しないか、20人未満のもの</t>
  </si>
  <si>
    <t>＊休止中・休診中を除く</t>
  </si>
  <si>
    <t>島部</t>
  </si>
  <si>
    <t>郡部</t>
  </si>
  <si>
    <t>市部</t>
  </si>
  <si>
    <t>江戸川</t>
  </si>
  <si>
    <t>葛飾</t>
  </si>
  <si>
    <t>足立</t>
  </si>
  <si>
    <t>練馬</t>
  </si>
  <si>
    <t>板橋</t>
  </si>
  <si>
    <t>荒川</t>
  </si>
  <si>
    <t>北</t>
  </si>
  <si>
    <t>豊島</t>
  </si>
  <si>
    <t>杉並</t>
  </si>
  <si>
    <t>中野</t>
  </si>
  <si>
    <t>渋谷</t>
  </si>
  <si>
    <t>世田谷</t>
  </si>
  <si>
    <t>大田</t>
  </si>
  <si>
    <t>目黒</t>
  </si>
  <si>
    <t>品川</t>
  </si>
  <si>
    <t>江東</t>
  </si>
  <si>
    <t>墨田</t>
  </si>
  <si>
    <t>台東</t>
  </si>
  <si>
    <t>文京</t>
  </si>
  <si>
    <t>新宿</t>
  </si>
  <si>
    <t>港</t>
  </si>
  <si>
    <t>中央</t>
  </si>
  <si>
    <t>千代田</t>
  </si>
  <si>
    <t>区部</t>
  </si>
  <si>
    <t>総数</t>
  </si>
  <si>
    <t>増減</t>
  </si>
  <si>
    <t>療養病床を有する病院</t>
  </si>
  <si>
    <t>救急告示病院</t>
  </si>
  <si>
    <t>地域医療支援  病院</t>
  </si>
  <si>
    <t>無床診療所</t>
  </si>
  <si>
    <t>有床診療所</t>
  </si>
  <si>
    <t>(再掲)</t>
  </si>
  <si>
    <t>一般病院</t>
  </si>
  <si>
    <t>精神科病院</t>
  </si>
  <si>
    <t>総数</t>
  </si>
  <si>
    <t>歯科診療所</t>
  </si>
  <si>
    <t>一般診療所</t>
  </si>
  <si>
    <t>病院</t>
  </si>
  <si>
    <t>地域</t>
  </si>
  <si>
    <t>２　東京都の病院・一般診療所､歯科診療所(平成20年10月1日)</t>
  </si>
  <si>
    <t>２　東京都の病院・一般診療所､歯科診療所(平成21年10月1日)</t>
  </si>
  <si>
    <t>資料：平成21年医療施設（静態・動態）調査・東京都福祉保険局</t>
  </si>
  <si>
    <t>＊増減は平成20年との比較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</si>
</sst>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"/>
    <numFmt numFmtId="177" formatCode="#,##0;&quot;▲ &quot;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3" fillId="0" borderId="0" xfId="62" applyFont="1" applyAlignment="1">
      <alignment vertical="center"/>
      <protection/>
    </xf>
    <xf numFmtId="176" fontId="3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177" fontId="6" fillId="0" borderId="10" xfId="62" applyNumberFormat="1" applyFont="1" applyBorder="1" applyAlignment="1">
      <alignment vertical="center"/>
      <protection/>
    </xf>
    <xf numFmtId="0" fontId="6" fillId="0" borderId="10" xfId="62" applyFont="1" applyBorder="1" applyAlignment="1">
      <alignment vertical="center"/>
      <protection/>
    </xf>
    <xf numFmtId="177" fontId="6" fillId="0" borderId="11" xfId="62" applyNumberFormat="1" applyFont="1" applyBorder="1" applyAlignment="1">
      <alignment vertical="center"/>
      <protection/>
    </xf>
    <xf numFmtId="41" fontId="7" fillId="0" borderId="12" xfId="62" applyNumberFormat="1" applyFont="1" applyBorder="1" applyAlignment="1" applyProtection="1">
      <alignment/>
      <protection/>
    </xf>
    <xf numFmtId="41" fontId="7" fillId="0" borderId="11" xfId="62" applyNumberFormat="1" applyFont="1" applyBorder="1" applyAlignment="1">
      <alignment horizontal="right" vertical="center"/>
      <protection/>
    </xf>
    <xf numFmtId="41" fontId="7" fillId="0" borderId="0" xfId="62" applyNumberFormat="1" applyFont="1" applyAlignment="1">
      <alignment vertical="center"/>
      <protection/>
    </xf>
    <xf numFmtId="41" fontId="7" fillId="0" borderId="0" xfId="62" applyNumberFormat="1" applyFont="1" applyBorder="1" applyAlignment="1">
      <alignment horizontal="right" vertical="center"/>
      <protection/>
    </xf>
    <xf numFmtId="0" fontId="6" fillId="0" borderId="11" xfId="62" applyFont="1" applyBorder="1" applyAlignment="1">
      <alignment horizontal="right" vertical="center"/>
      <protection/>
    </xf>
    <xf numFmtId="0" fontId="6" fillId="0" borderId="11" xfId="62" applyFont="1" applyBorder="1" applyAlignment="1">
      <alignment horizontal="left" vertical="center"/>
      <protection/>
    </xf>
    <xf numFmtId="177" fontId="6" fillId="0" borderId="13" xfId="62" applyNumberFormat="1" applyFont="1" applyBorder="1" applyAlignment="1">
      <alignment vertical="center"/>
      <protection/>
    </xf>
    <xf numFmtId="41" fontId="7" fillId="0" borderId="13" xfId="62" applyNumberFormat="1" applyFont="1" applyBorder="1" applyAlignment="1">
      <alignment horizontal="right" vertical="center"/>
      <protection/>
    </xf>
    <xf numFmtId="41" fontId="7" fillId="0" borderId="0" xfId="62" applyNumberFormat="1" applyFont="1" applyBorder="1" applyAlignment="1">
      <alignment vertical="center"/>
      <protection/>
    </xf>
    <xf numFmtId="0" fontId="6" fillId="0" borderId="13" xfId="62" applyFont="1" applyBorder="1" applyAlignment="1">
      <alignment horizontal="right" vertical="center"/>
      <protection/>
    </xf>
    <xf numFmtId="0" fontId="6" fillId="0" borderId="13" xfId="62" applyFont="1" applyBorder="1" applyAlignment="1">
      <alignment horizontal="left" vertical="center"/>
      <protection/>
    </xf>
    <xf numFmtId="177" fontId="6" fillId="0" borderId="14" xfId="62" applyNumberFormat="1" applyFont="1" applyBorder="1" applyAlignment="1">
      <alignment vertical="center"/>
      <protection/>
    </xf>
    <xf numFmtId="41" fontId="7" fillId="0" borderId="15" xfId="62" applyNumberFormat="1" applyFont="1" applyBorder="1" applyAlignment="1" applyProtection="1">
      <alignment/>
      <protection/>
    </xf>
    <xf numFmtId="41" fontId="7" fillId="0" borderId="14" xfId="62" applyNumberFormat="1" applyFont="1" applyBorder="1" applyAlignment="1">
      <alignment horizontal="right" vertical="center"/>
      <protection/>
    </xf>
    <xf numFmtId="41" fontId="7" fillId="0" borderId="16" xfId="62" applyNumberFormat="1" applyFont="1" applyBorder="1" applyAlignment="1">
      <alignment vertical="center"/>
      <protection/>
    </xf>
    <xf numFmtId="41" fontId="7" fillId="0" borderId="16" xfId="62" applyNumberFormat="1" applyFont="1" applyBorder="1" applyAlignment="1">
      <alignment horizontal="right" vertical="center"/>
      <protection/>
    </xf>
    <xf numFmtId="0" fontId="6" fillId="0" borderId="14" xfId="62" applyFont="1" applyBorder="1" applyAlignment="1">
      <alignment horizontal="right" vertical="center"/>
      <protection/>
    </xf>
    <xf numFmtId="0" fontId="6" fillId="0" borderId="14" xfId="62" applyFont="1" applyBorder="1" applyAlignment="1">
      <alignment horizontal="left" vertical="center"/>
      <protection/>
    </xf>
    <xf numFmtId="0" fontId="6" fillId="0" borderId="10" xfId="62" applyFont="1" applyBorder="1" applyAlignment="1">
      <alignment horizontal="left" vertical="center"/>
      <protection/>
    </xf>
    <xf numFmtId="0" fontId="5" fillId="0" borderId="0" xfId="62" applyFont="1" applyAlignment="1">
      <alignment vertical="center" wrapText="1"/>
      <protection/>
    </xf>
    <xf numFmtId="176" fontId="6" fillId="33" borderId="10" xfId="62" applyNumberFormat="1" applyFont="1" applyFill="1" applyBorder="1" applyAlignment="1">
      <alignment horizontal="center" vertical="center" textRotation="255" wrapText="1"/>
      <protection/>
    </xf>
    <xf numFmtId="0" fontId="6" fillId="33" borderId="17" xfId="62" applyFont="1" applyFill="1" applyBorder="1" applyAlignment="1">
      <alignment horizontal="center" vertical="center" textRotation="255" wrapText="1"/>
      <protection/>
    </xf>
    <xf numFmtId="0" fontId="6" fillId="33" borderId="18" xfId="62" applyFont="1" applyFill="1" applyBorder="1" applyAlignment="1">
      <alignment horizontal="center" vertical="center" textRotation="255" wrapText="1"/>
      <protection/>
    </xf>
    <xf numFmtId="176" fontId="6" fillId="33" borderId="18" xfId="62" applyNumberFormat="1" applyFont="1" applyFill="1" applyBorder="1" applyAlignment="1">
      <alignment horizontal="center" vertical="center" textRotation="255" wrapText="1"/>
      <protection/>
    </xf>
    <xf numFmtId="0" fontId="6" fillId="33" borderId="19" xfId="62" applyFont="1" applyFill="1" applyBorder="1" applyAlignment="1">
      <alignment horizontal="center" vertical="center" textRotation="255"/>
      <protection/>
    </xf>
    <xf numFmtId="176" fontId="6" fillId="33" borderId="10" xfId="62" applyNumberFormat="1" applyFont="1" applyFill="1" applyBorder="1" applyAlignment="1">
      <alignment horizontal="center" vertical="center" wrapText="1"/>
      <protection/>
    </xf>
    <xf numFmtId="0" fontId="6" fillId="33" borderId="20" xfId="62" applyFont="1" applyFill="1" applyBorder="1" applyAlignment="1">
      <alignment horizontal="center" vertical="center" textRotation="255" wrapText="1"/>
      <protection/>
    </xf>
    <xf numFmtId="0" fontId="6" fillId="33" borderId="10" xfId="62" applyFont="1" applyFill="1" applyBorder="1" applyAlignment="1">
      <alignment horizontal="center" vertical="center" textRotation="255" wrapText="1"/>
      <protection/>
    </xf>
    <xf numFmtId="0" fontId="6" fillId="0" borderId="16" xfId="62" applyFont="1" applyBorder="1" applyAlignment="1">
      <alignment horizontal="left"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6" fillId="0" borderId="0" xfId="62" applyFont="1" applyBorder="1" applyAlignment="1">
      <alignment vertical="center"/>
      <protection/>
    </xf>
    <xf numFmtId="0" fontId="8" fillId="0" borderId="21" xfId="62" applyFont="1" applyBorder="1" applyAlignment="1">
      <alignment horizontal="left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6" fillId="33" borderId="20" xfId="62" applyFont="1" applyFill="1" applyBorder="1" applyAlignment="1">
      <alignment horizontal="center" vertical="center"/>
      <protection/>
    </xf>
    <xf numFmtId="0" fontId="6" fillId="33" borderId="22" xfId="62" applyFont="1" applyFill="1" applyBorder="1" applyAlignment="1">
      <alignment horizontal="center" vertical="center"/>
      <protection/>
    </xf>
    <xf numFmtId="0" fontId="6" fillId="33" borderId="18" xfId="62" applyFont="1" applyFill="1" applyBorder="1" applyAlignment="1">
      <alignment horizontal="center" vertical="center"/>
      <protection/>
    </xf>
    <xf numFmtId="0" fontId="6" fillId="33" borderId="20" xfId="62" applyFont="1" applyFill="1" applyBorder="1" applyAlignment="1">
      <alignment horizontal="center" vertical="center" textRotation="255"/>
      <protection/>
    </xf>
    <xf numFmtId="0" fontId="6" fillId="33" borderId="10" xfId="62" applyFont="1" applyFill="1" applyBorder="1" applyAlignment="1">
      <alignment horizontal="center" vertical="center" textRotation="255"/>
      <protection/>
    </xf>
    <xf numFmtId="176" fontId="6" fillId="33" borderId="20" xfId="62" applyNumberFormat="1" applyFont="1" applyFill="1" applyBorder="1" applyAlignment="1">
      <alignment horizontal="center" vertical="center" textRotation="255" wrapText="1"/>
      <protection/>
    </xf>
    <xf numFmtId="176" fontId="6" fillId="33" borderId="10" xfId="62" applyNumberFormat="1" applyFont="1" applyFill="1" applyBorder="1" applyAlignment="1">
      <alignment horizontal="center" vertical="center" textRotation="255" wrapText="1"/>
      <protection/>
    </xf>
    <xf numFmtId="41" fontId="7" fillId="0" borderId="15" xfId="62" applyNumberFormat="1" applyFont="1" applyBorder="1" applyAlignment="1" applyProtection="1">
      <alignment vertical="center"/>
      <protection/>
    </xf>
    <xf numFmtId="41" fontId="7" fillId="0" borderId="12" xfId="62" applyNumberFormat="1" applyFont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W7" sqref="W7"/>
    </sheetView>
  </sheetViews>
  <sheetFormatPr defaultColWidth="9.140625" defaultRowHeight="15"/>
  <cols>
    <col min="1" max="1" width="6.00390625" style="1" customWidth="1"/>
    <col min="2" max="2" width="3.8515625" style="2" customWidth="1"/>
    <col min="3" max="3" width="4.28125" style="2" customWidth="1"/>
    <col min="4" max="4" width="3.8515625" style="2" customWidth="1"/>
    <col min="5" max="5" width="4.28125" style="2" customWidth="1"/>
    <col min="6" max="6" width="3.8515625" style="2" customWidth="1"/>
    <col min="7" max="7" width="4.28125" style="2" customWidth="1"/>
    <col min="8" max="10" width="4.140625" style="2" customWidth="1"/>
    <col min="11" max="11" width="5.8515625" style="1" customWidth="1"/>
    <col min="12" max="12" width="5.7109375" style="1" customWidth="1"/>
    <col min="13" max="13" width="4.421875" style="1" customWidth="1"/>
    <col min="14" max="14" width="6.421875" style="1" customWidth="1"/>
    <col min="15" max="15" width="6.00390625" style="1" customWidth="1"/>
    <col min="16" max="16" width="5.00390625" style="1" bestFit="1" customWidth="1"/>
    <col min="17" max="17" width="6.00390625" style="1" customWidth="1"/>
    <col min="18" max="18" width="5.00390625" style="1" customWidth="1"/>
    <col min="19" max="16384" width="9.00390625" style="1" customWidth="1"/>
  </cols>
  <sheetData>
    <row r="1" spans="1:18" ht="18" customHeight="1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21" customHeight="1">
      <c r="A2" s="40" t="s">
        <v>45</v>
      </c>
      <c r="B2" s="40" t="s">
        <v>44</v>
      </c>
      <c r="C2" s="40"/>
      <c r="D2" s="40"/>
      <c r="E2" s="40"/>
      <c r="F2" s="40"/>
      <c r="G2" s="40"/>
      <c r="H2" s="40"/>
      <c r="I2" s="40"/>
      <c r="J2" s="40"/>
      <c r="K2" s="41" t="s">
        <v>43</v>
      </c>
      <c r="L2" s="42"/>
      <c r="M2" s="42"/>
      <c r="N2" s="42"/>
      <c r="O2" s="42"/>
      <c r="P2" s="43"/>
      <c r="Q2" s="34" t="s">
        <v>42</v>
      </c>
      <c r="R2" s="32"/>
    </row>
    <row r="3" spans="1:18" s="27" customFormat="1" ht="21" customHeight="1">
      <c r="A3" s="40"/>
      <c r="B3" s="46" t="s">
        <v>41</v>
      </c>
      <c r="C3" s="31"/>
      <c r="D3" s="46" t="s">
        <v>40</v>
      </c>
      <c r="E3" s="31"/>
      <c r="F3" s="46" t="s">
        <v>39</v>
      </c>
      <c r="G3" s="31"/>
      <c r="H3" s="33" t="s">
        <v>38</v>
      </c>
      <c r="I3" s="33"/>
      <c r="J3" s="33"/>
      <c r="K3" s="34" t="s">
        <v>31</v>
      </c>
      <c r="L3" s="30"/>
      <c r="M3" s="34" t="s">
        <v>37</v>
      </c>
      <c r="N3" s="30"/>
      <c r="O3" s="34" t="s">
        <v>36</v>
      </c>
      <c r="P3" s="30"/>
      <c r="Q3" s="44"/>
      <c r="R3" s="29"/>
    </row>
    <row r="4" spans="1:18" s="27" customFormat="1" ht="96.75" customHeight="1">
      <c r="A4" s="40"/>
      <c r="B4" s="47"/>
      <c r="C4" s="28" t="s">
        <v>32</v>
      </c>
      <c r="D4" s="47"/>
      <c r="E4" s="28" t="s">
        <v>32</v>
      </c>
      <c r="F4" s="47"/>
      <c r="G4" s="28" t="s">
        <v>32</v>
      </c>
      <c r="H4" s="28" t="s">
        <v>35</v>
      </c>
      <c r="I4" s="28" t="s">
        <v>34</v>
      </c>
      <c r="J4" s="28" t="s">
        <v>33</v>
      </c>
      <c r="K4" s="35"/>
      <c r="L4" s="28" t="s">
        <v>32</v>
      </c>
      <c r="M4" s="35"/>
      <c r="N4" s="28" t="s">
        <v>32</v>
      </c>
      <c r="O4" s="35"/>
      <c r="P4" s="28" t="s">
        <v>32</v>
      </c>
      <c r="Q4" s="45"/>
      <c r="R4" s="28" t="s">
        <v>32</v>
      </c>
    </row>
    <row r="5" spans="1:18" s="3" customFormat="1" ht="19.5" customHeight="1">
      <c r="A5" s="26" t="s">
        <v>31</v>
      </c>
      <c r="B5" s="6">
        <v>649</v>
      </c>
      <c r="C5" s="5">
        <f>B5-Sheet1!B5</f>
        <v>1</v>
      </c>
      <c r="D5" s="5">
        <v>55</v>
      </c>
      <c r="E5" s="5">
        <f>D5-Sheet1!D5</f>
        <v>1</v>
      </c>
      <c r="F5" s="5">
        <v>594</v>
      </c>
      <c r="G5" s="5">
        <f>F5-Sheet1!F5</f>
        <v>0</v>
      </c>
      <c r="H5" s="5">
        <v>8</v>
      </c>
      <c r="I5" s="5">
        <v>311</v>
      </c>
      <c r="J5" s="5">
        <v>237</v>
      </c>
      <c r="K5" s="5">
        <v>12629</v>
      </c>
      <c r="L5" s="5">
        <f>K5-Sheet1!K5</f>
        <v>57</v>
      </c>
      <c r="M5" s="5">
        <v>643</v>
      </c>
      <c r="N5" s="5">
        <f>M5-Sheet1!M5</f>
        <v>-58</v>
      </c>
      <c r="O5" s="5">
        <v>11986</v>
      </c>
      <c r="P5" s="5">
        <f>O5-Sheet1!O5</f>
        <v>115</v>
      </c>
      <c r="Q5" s="5">
        <v>10540</v>
      </c>
      <c r="R5" s="5">
        <f>Q5-Sheet1!Q5</f>
        <v>11</v>
      </c>
    </row>
    <row r="6" spans="1:18" s="3" customFormat="1" ht="19.5" customHeight="1">
      <c r="A6" s="26" t="s">
        <v>30</v>
      </c>
      <c r="B6" s="6">
        <v>423</v>
      </c>
      <c r="C6" s="5">
        <f>B6-Sheet1!B6</f>
        <v>2</v>
      </c>
      <c r="D6" s="5">
        <v>16</v>
      </c>
      <c r="E6" s="5">
        <f>D6-Sheet1!D6</f>
        <v>0</v>
      </c>
      <c r="F6" s="5">
        <v>407</v>
      </c>
      <c r="G6" s="5">
        <f>F6-Sheet1!F6</f>
        <v>2</v>
      </c>
      <c r="H6" s="5">
        <v>2</v>
      </c>
      <c r="I6" s="5">
        <v>230</v>
      </c>
      <c r="J6" s="5">
        <v>148</v>
      </c>
      <c r="K6" s="5">
        <v>9616</v>
      </c>
      <c r="L6" s="5">
        <f>K6-Sheet1!K6</f>
        <v>46</v>
      </c>
      <c r="M6" s="5">
        <v>481</v>
      </c>
      <c r="N6" s="5">
        <f>M6-Sheet1!M6</f>
        <v>-53</v>
      </c>
      <c r="O6" s="5">
        <v>9135</v>
      </c>
      <c r="P6" s="5">
        <f>O6-Sheet1!O6</f>
        <v>99</v>
      </c>
      <c r="Q6" s="5">
        <v>8273</v>
      </c>
      <c r="R6" s="5">
        <f>Q6-Sheet1!Q6</f>
        <v>-9</v>
      </c>
    </row>
    <row r="7" spans="1:19" s="3" customFormat="1" ht="19.5" customHeight="1">
      <c r="A7" s="25" t="s">
        <v>29</v>
      </c>
      <c r="B7" s="24">
        <v>16</v>
      </c>
      <c r="C7" s="19">
        <f>B7-Sheet1!B7</f>
        <v>0</v>
      </c>
      <c r="D7" s="19">
        <v>0</v>
      </c>
      <c r="E7" s="19">
        <f>D7-Sheet1!D7</f>
        <v>0</v>
      </c>
      <c r="F7" s="19">
        <v>16</v>
      </c>
      <c r="G7" s="19">
        <f>F7-Sheet1!F7</f>
        <v>0</v>
      </c>
      <c r="H7" s="19">
        <v>0</v>
      </c>
      <c r="I7" s="23">
        <v>4</v>
      </c>
      <c r="J7" s="21">
        <v>1</v>
      </c>
      <c r="K7" s="19">
        <v>462</v>
      </c>
      <c r="L7" s="19">
        <f>K7-Sheet1!K7</f>
        <v>-4</v>
      </c>
      <c r="M7" s="22">
        <v>7</v>
      </c>
      <c r="N7" s="19">
        <f>M7-Sheet1!M7</f>
        <v>-1</v>
      </c>
      <c r="O7" s="21">
        <v>455</v>
      </c>
      <c r="P7" s="19">
        <f>O7-Sheet1!O7</f>
        <v>-3</v>
      </c>
      <c r="Q7" s="48">
        <v>353</v>
      </c>
      <c r="R7" s="19">
        <f>Q7-Sheet1!Q7</f>
        <v>-9</v>
      </c>
      <c r="S7" s="4"/>
    </row>
    <row r="8" spans="1:18" s="3" customFormat="1" ht="19.5" customHeight="1">
      <c r="A8" s="18" t="s">
        <v>28</v>
      </c>
      <c r="B8" s="17">
        <v>5</v>
      </c>
      <c r="C8" s="14">
        <f>B8-Sheet1!B8</f>
        <v>0</v>
      </c>
      <c r="D8" s="14">
        <v>0</v>
      </c>
      <c r="E8" s="14">
        <f>D8-Sheet1!D8</f>
        <v>0</v>
      </c>
      <c r="F8" s="14">
        <v>5</v>
      </c>
      <c r="G8" s="14">
        <f>F8-Sheet1!F8</f>
        <v>0</v>
      </c>
      <c r="H8" s="14">
        <v>0</v>
      </c>
      <c r="I8" s="11">
        <v>1</v>
      </c>
      <c r="J8" s="15">
        <v>1</v>
      </c>
      <c r="K8" s="14">
        <v>429</v>
      </c>
      <c r="L8" s="14">
        <f>K8-Sheet1!K8</f>
        <v>3</v>
      </c>
      <c r="M8" s="16">
        <v>11</v>
      </c>
      <c r="N8" s="14">
        <f>M8-Sheet1!M8</f>
        <v>0</v>
      </c>
      <c r="O8" s="15">
        <v>418</v>
      </c>
      <c r="P8" s="14">
        <f>O8-Sheet1!O8</f>
        <v>3</v>
      </c>
      <c r="Q8" s="49">
        <v>450</v>
      </c>
      <c r="R8" s="14">
        <f>Q8-Sheet1!Q8</f>
        <v>-9</v>
      </c>
    </row>
    <row r="9" spans="1:18" s="3" customFormat="1" ht="19.5" customHeight="1">
      <c r="A9" s="18" t="s">
        <v>27</v>
      </c>
      <c r="B9" s="17">
        <v>15</v>
      </c>
      <c r="C9" s="14">
        <f>B9-Sheet1!B9</f>
        <v>0</v>
      </c>
      <c r="D9" s="14">
        <v>0</v>
      </c>
      <c r="E9" s="14">
        <f>D9-Sheet1!D9</f>
        <v>0</v>
      </c>
      <c r="F9" s="14">
        <v>15</v>
      </c>
      <c r="G9" s="14">
        <f>F9-Sheet1!F9</f>
        <v>0</v>
      </c>
      <c r="H9" s="14">
        <v>0</v>
      </c>
      <c r="I9" s="11">
        <v>7</v>
      </c>
      <c r="J9" s="15">
        <v>1</v>
      </c>
      <c r="K9" s="14">
        <v>641</v>
      </c>
      <c r="L9" s="14">
        <f>K9-Sheet1!K9</f>
        <v>12</v>
      </c>
      <c r="M9" s="16">
        <v>17</v>
      </c>
      <c r="N9" s="14">
        <f>M9-Sheet1!M9</f>
        <v>0</v>
      </c>
      <c r="O9" s="15">
        <v>624</v>
      </c>
      <c r="P9" s="14">
        <f>O9-Sheet1!O9</f>
        <v>12</v>
      </c>
      <c r="Q9" s="49">
        <v>599</v>
      </c>
      <c r="R9" s="14">
        <f>Q9-Sheet1!Q9</f>
        <v>2</v>
      </c>
    </row>
    <row r="10" spans="1:18" s="3" customFormat="1" ht="19.5" customHeight="1">
      <c r="A10" s="18" t="s">
        <v>26</v>
      </c>
      <c r="B10" s="17">
        <v>17</v>
      </c>
      <c r="C10" s="14">
        <f>B10-Sheet1!B10</f>
        <v>0</v>
      </c>
      <c r="D10" s="14">
        <v>1</v>
      </c>
      <c r="E10" s="14">
        <f>D10-Sheet1!D10</f>
        <v>0</v>
      </c>
      <c r="F10" s="14">
        <v>16</v>
      </c>
      <c r="G10" s="14">
        <f>F10-Sheet1!F10</f>
        <v>0</v>
      </c>
      <c r="H10" s="14">
        <v>0</v>
      </c>
      <c r="I10" s="11">
        <v>12</v>
      </c>
      <c r="J10" s="15">
        <v>2</v>
      </c>
      <c r="K10" s="14">
        <v>588</v>
      </c>
      <c r="L10" s="14">
        <f>K10-Sheet1!K10</f>
        <v>9</v>
      </c>
      <c r="M10" s="16">
        <v>27</v>
      </c>
      <c r="N10" s="14">
        <f>M10-Sheet1!M10</f>
        <v>-3</v>
      </c>
      <c r="O10" s="15">
        <v>561</v>
      </c>
      <c r="P10" s="14">
        <f>O10-Sheet1!O10</f>
        <v>12</v>
      </c>
      <c r="Q10" s="49">
        <v>429</v>
      </c>
      <c r="R10" s="14">
        <f>Q10-Sheet1!Q10</f>
        <v>-3</v>
      </c>
    </row>
    <row r="11" spans="1:18" s="3" customFormat="1" ht="19.5" customHeight="1">
      <c r="A11" s="18" t="s">
        <v>25</v>
      </c>
      <c r="B11" s="17">
        <v>11</v>
      </c>
      <c r="C11" s="14">
        <f>B11-Sheet1!B11</f>
        <v>0</v>
      </c>
      <c r="D11" s="14">
        <v>0</v>
      </c>
      <c r="E11" s="14">
        <f>D11-Sheet1!D11</f>
        <v>0</v>
      </c>
      <c r="F11" s="14">
        <v>11</v>
      </c>
      <c r="G11" s="14">
        <f>F11-Sheet1!F11</f>
        <v>0</v>
      </c>
      <c r="H11" s="14">
        <v>0</v>
      </c>
      <c r="I11" s="11">
        <v>7</v>
      </c>
      <c r="J11" s="15">
        <v>2</v>
      </c>
      <c r="K11" s="14">
        <v>251</v>
      </c>
      <c r="L11" s="14">
        <f>K11-Sheet1!K11</f>
        <v>0</v>
      </c>
      <c r="M11" s="16">
        <v>4</v>
      </c>
      <c r="N11" s="14">
        <f>M11-Sheet1!M11</f>
        <v>-6</v>
      </c>
      <c r="O11" s="15">
        <v>247</v>
      </c>
      <c r="P11" s="14">
        <f>O11-Sheet1!O11</f>
        <v>6</v>
      </c>
      <c r="Q11" s="49">
        <v>234</v>
      </c>
      <c r="R11" s="14">
        <f>Q11-Sheet1!Q11</f>
        <v>0</v>
      </c>
    </row>
    <row r="12" spans="1:18" s="3" customFormat="1" ht="19.5" customHeight="1">
      <c r="A12" s="18" t="s">
        <v>24</v>
      </c>
      <c r="B12" s="17">
        <v>7</v>
      </c>
      <c r="C12" s="14">
        <f>B12-Sheet1!B12</f>
        <v>1</v>
      </c>
      <c r="D12" s="14">
        <v>1</v>
      </c>
      <c r="E12" s="14">
        <f>D12-Sheet1!D12</f>
        <v>0</v>
      </c>
      <c r="F12" s="14">
        <v>6</v>
      </c>
      <c r="G12" s="14">
        <f>F12-Sheet1!F12</f>
        <v>1</v>
      </c>
      <c r="H12" s="14">
        <v>0</v>
      </c>
      <c r="I12" s="11">
        <v>4</v>
      </c>
      <c r="J12" s="15">
        <v>5</v>
      </c>
      <c r="K12" s="14">
        <v>247</v>
      </c>
      <c r="L12" s="14">
        <f>K12-Sheet1!K12</f>
        <v>0</v>
      </c>
      <c r="M12" s="16">
        <v>27</v>
      </c>
      <c r="N12" s="14">
        <f>M12-Sheet1!M12</f>
        <v>-1</v>
      </c>
      <c r="O12" s="15">
        <v>220</v>
      </c>
      <c r="P12" s="14">
        <f>O12-Sheet1!O12</f>
        <v>1</v>
      </c>
      <c r="Q12" s="49">
        <v>247</v>
      </c>
      <c r="R12" s="14">
        <f>Q12-Sheet1!Q12</f>
        <v>0</v>
      </c>
    </row>
    <row r="13" spans="1:18" s="3" customFormat="1" ht="19.5" customHeight="1">
      <c r="A13" s="18" t="s">
        <v>23</v>
      </c>
      <c r="B13" s="17">
        <v>13</v>
      </c>
      <c r="C13" s="14">
        <f>B13-Sheet1!B13</f>
        <v>0</v>
      </c>
      <c r="D13" s="14">
        <v>0</v>
      </c>
      <c r="E13" s="14">
        <f>D13-Sheet1!D13</f>
        <v>0</v>
      </c>
      <c r="F13" s="14">
        <v>13</v>
      </c>
      <c r="G13" s="14">
        <f>F13-Sheet1!F13</f>
        <v>0</v>
      </c>
      <c r="H13" s="14">
        <v>0</v>
      </c>
      <c r="I13" s="11">
        <v>9</v>
      </c>
      <c r="J13" s="15">
        <v>5</v>
      </c>
      <c r="K13" s="14">
        <v>214</v>
      </c>
      <c r="L13" s="14">
        <f>K13-Sheet1!K13</f>
        <v>-2</v>
      </c>
      <c r="M13" s="16">
        <v>13</v>
      </c>
      <c r="N13" s="14">
        <f>M13-Sheet1!M13</f>
        <v>-2</v>
      </c>
      <c r="O13" s="15">
        <v>201</v>
      </c>
      <c r="P13" s="14">
        <f>O13-Sheet1!O13</f>
        <v>0</v>
      </c>
      <c r="Q13" s="49">
        <v>187</v>
      </c>
      <c r="R13" s="14">
        <f>Q13-Sheet1!Q13</f>
        <v>-2</v>
      </c>
    </row>
    <row r="14" spans="1:18" s="3" customFormat="1" ht="19.5" customHeight="1">
      <c r="A14" s="18" t="s">
        <v>22</v>
      </c>
      <c r="B14" s="17">
        <v>17</v>
      </c>
      <c r="C14" s="14">
        <f>B14-Sheet1!B14</f>
        <v>-1</v>
      </c>
      <c r="D14" s="14">
        <v>0</v>
      </c>
      <c r="E14" s="14">
        <f>D14-Sheet1!D14</f>
        <v>0</v>
      </c>
      <c r="F14" s="14">
        <v>17</v>
      </c>
      <c r="G14" s="14">
        <f>F14-Sheet1!F14</f>
        <v>-1</v>
      </c>
      <c r="H14" s="14">
        <v>0</v>
      </c>
      <c r="I14" s="11">
        <v>11</v>
      </c>
      <c r="J14" s="15">
        <v>4</v>
      </c>
      <c r="K14" s="14">
        <v>364</v>
      </c>
      <c r="L14" s="14">
        <f>K14-Sheet1!K14</f>
        <v>3</v>
      </c>
      <c r="M14" s="16">
        <v>13</v>
      </c>
      <c r="N14" s="14">
        <f>M14-Sheet1!M14</f>
        <v>1</v>
      </c>
      <c r="O14" s="15">
        <v>351</v>
      </c>
      <c r="P14" s="14">
        <f>O14-Sheet1!O14</f>
        <v>2</v>
      </c>
      <c r="Q14" s="49">
        <v>298</v>
      </c>
      <c r="R14" s="14">
        <f>Q14-Sheet1!Q14</f>
        <v>5</v>
      </c>
    </row>
    <row r="15" spans="1:18" s="3" customFormat="1" ht="19.5" customHeight="1">
      <c r="A15" s="18" t="s">
        <v>21</v>
      </c>
      <c r="B15" s="17">
        <v>13</v>
      </c>
      <c r="C15" s="14">
        <f>B15-Sheet1!B15</f>
        <v>0</v>
      </c>
      <c r="D15" s="14">
        <v>0</v>
      </c>
      <c r="E15" s="14">
        <f>D15-Sheet1!D15</f>
        <v>0</v>
      </c>
      <c r="F15" s="14">
        <v>13</v>
      </c>
      <c r="G15" s="14">
        <f>F15-Sheet1!F15</f>
        <v>0</v>
      </c>
      <c r="H15" s="14">
        <v>0</v>
      </c>
      <c r="I15" s="11">
        <v>5</v>
      </c>
      <c r="J15" s="15">
        <v>5</v>
      </c>
      <c r="K15" s="14">
        <v>439</v>
      </c>
      <c r="L15" s="14">
        <f>K15-Sheet1!K15</f>
        <v>1</v>
      </c>
      <c r="M15" s="16">
        <v>12</v>
      </c>
      <c r="N15" s="14">
        <f>M15-Sheet1!M15</f>
        <v>0</v>
      </c>
      <c r="O15" s="15">
        <v>427</v>
      </c>
      <c r="P15" s="14">
        <f>O15-Sheet1!O15</f>
        <v>1</v>
      </c>
      <c r="Q15" s="49">
        <v>347</v>
      </c>
      <c r="R15" s="14">
        <f>Q15-Sheet1!Q15</f>
        <v>0</v>
      </c>
    </row>
    <row r="16" spans="1:18" s="3" customFormat="1" ht="19.5" customHeight="1">
      <c r="A16" s="18" t="s">
        <v>20</v>
      </c>
      <c r="B16" s="17">
        <v>10</v>
      </c>
      <c r="C16" s="14">
        <f>B16-Sheet1!B16</f>
        <v>0</v>
      </c>
      <c r="D16" s="14">
        <v>0</v>
      </c>
      <c r="E16" s="14">
        <f>D16-Sheet1!D16</f>
        <v>0</v>
      </c>
      <c r="F16" s="14">
        <v>10</v>
      </c>
      <c r="G16" s="14">
        <f>F16-Sheet1!F16</f>
        <v>0</v>
      </c>
      <c r="H16" s="14">
        <v>0</v>
      </c>
      <c r="I16" s="11">
        <v>10</v>
      </c>
      <c r="J16" s="15">
        <v>5</v>
      </c>
      <c r="K16" s="14">
        <v>319</v>
      </c>
      <c r="L16" s="14">
        <f>K16-Sheet1!K16</f>
        <v>2</v>
      </c>
      <c r="M16" s="16">
        <v>14</v>
      </c>
      <c r="N16" s="14">
        <f>M16-Sheet1!M16</f>
        <v>-2</v>
      </c>
      <c r="O16" s="15">
        <v>305</v>
      </c>
      <c r="P16" s="14">
        <f>O16-Sheet1!O16</f>
        <v>4</v>
      </c>
      <c r="Q16" s="49">
        <v>275</v>
      </c>
      <c r="R16" s="14">
        <f>Q16-Sheet1!Q16</f>
        <v>-1</v>
      </c>
    </row>
    <row r="17" spans="1:18" s="3" customFormat="1" ht="19.5" customHeight="1">
      <c r="A17" s="18" t="s">
        <v>19</v>
      </c>
      <c r="B17" s="17">
        <v>29</v>
      </c>
      <c r="C17" s="14">
        <f>B17-Sheet1!B17</f>
        <v>0</v>
      </c>
      <c r="D17" s="14">
        <v>1</v>
      </c>
      <c r="E17" s="14">
        <f>D17-Sheet1!D17</f>
        <v>0</v>
      </c>
      <c r="F17" s="14">
        <v>28</v>
      </c>
      <c r="G17" s="14">
        <f>F17-Sheet1!F17</f>
        <v>0</v>
      </c>
      <c r="H17" s="14">
        <v>0</v>
      </c>
      <c r="I17" s="11">
        <v>19</v>
      </c>
      <c r="J17" s="15">
        <v>13</v>
      </c>
      <c r="K17" s="14">
        <v>583</v>
      </c>
      <c r="L17" s="14">
        <f>K17-Sheet1!K17</f>
        <v>-2</v>
      </c>
      <c r="M17" s="16">
        <v>34</v>
      </c>
      <c r="N17" s="14">
        <f>M17-Sheet1!M17</f>
        <v>-4</v>
      </c>
      <c r="O17" s="15">
        <v>549</v>
      </c>
      <c r="P17" s="14">
        <f>O17-Sheet1!O17</f>
        <v>2</v>
      </c>
      <c r="Q17" s="49">
        <v>543</v>
      </c>
      <c r="R17" s="14">
        <f>Q17-Sheet1!Q17</f>
        <v>-3</v>
      </c>
    </row>
    <row r="18" spans="1:18" s="3" customFormat="1" ht="19.5" customHeight="1">
      <c r="A18" s="18" t="s">
        <v>18</v>
      </c>
      <c r="B18" s="17">
        <v>29</v>
      </c>
      <c r="C18" s="14">
        <f>B18-Sheet1!B18</f>
        <v>1</v>
      </c>
      <c r="D18" s="14">
        <v>3</v>
      </c>
      <c r="E18" s="14">
        <f>D18-Sheet1!D18</f>
        <v>0</v>
      </c>
      <c r="F18" s="14">
        <v>26</v>
      </c>
      <c r="G18" s="14">
        <f>F18-Sheet1!F18</f>
        <v>1</v>
      </c>
      <c r="H18" s="14">
        <v>0</v>
      </c>
      <c r="I18" s="11">
        <v>17</v>
      </c>
      <c r="J18" s="15">
        <v>7</v>
      </c>
      <c r="K18" s="14">
        <v>811</v>
      </c>
      <c r="L18" s="14">
        <f>K18-Sheet1!K18</f>
        <v>7</v>
      </c>
      <c r="M18" s="16">
        <v>42</v>
      </c>
      <c r="N18" s="14">
        <f>M18-Sheet1!M18</f>
        <v>-2</v>
      </c>
      <c r="O18" s="15">
        <v>769</v>
      </c>
      <c r="P18" s="14">
        <f>O18-Sheet1!O18</f>
        <v>9</v>
      </c>
      <c r="Q18" s="49">
        <v>720</v>
      </c>
      <c r="R18" s="14">
        <f>Q18-Sheet1!Q18</f>
        <v>8</v>
      </c>
    </row>
    <row r="19" spans="1:18" s="3" customFormat="1" ht="19.5" customHeight="1">
      <c r="A19" s="18" t="s">
        <v>17</v>
      </c>
      <c r="B19" s="17">
        <v>15</v>
      </c>
      <c r="C19" s="14">
        <f>B19-Sheet1!B19</f>
        <v>0</v>
      </c>
      <c r="D19" s="14">
        <v>0</v>
      </c>
      <c r="E19" s="14">
        <f>D19-Sheet1!D19</f>
        <v>0</v>
      </c>
      <c r="F19" s="14">
        <v>15</v>
      </c>
      <c r="G19" s="14">
        <f>F19-Sheet1!F19</f>
        <v>0</v>
      </c>
      <c r="H19" s="14">
        <v>0</v>
      </c>
      <c r="I19" s="11">
        <v>7</v>
      </c>
      <c r="J19" s="15">
        <v>5</v>
      </c>
      <c r="K19" s="14">
        <v>499</v>
      </c>
      <c r="L19" s="14">
        <f>K19-Sheet1!K19</f>
        <v>5</v>
      </c>
      <c r="M19" s="16">
        <v>20</v>
      </c>
      <c r="N19" s="14">
        <f>M19-Sheet1!M19</f>
        <v>-4</v>
      </c>
      <c r="O19" s="15">
        <v>479</v>
      </c>
      <c r="P19" s="14">
        <f>O19-Sheet1!O19</f>
        <v>9</v>
      </c>
      <c r="Q19" s="49">
        <v>413</v>
      </c>
      <c r="R19" s="14">
        <f>Q19-Sheet1!Q19</f>
        <v>-4</v>
      </c>
    </row>
    <row r="20" spans="1:18" s="3" customFormat="1" ht="19.5" customHeight="1">
      <c r="A20" s="18" t="s">
        <v>16</v>
      </c>
      <c r="B20" s="17">
        <v>11</v>
      </c>
      <c r="C20" s="14">
        <f>B20-Sheet1!B20</f>
        <v>0</v>
      </c>
      <c r="D20" s="14">
        <v>0</v>
      </c>
      <c r="E20" s="14">
        <f>D20-Sheet1!D20</f>
        <v>0</v>
      </c>
      <c r="F20" s="14">
        <v>11</v>
      </c>
      <c r="G20" s="14">
        <f>F20-Sheet1!F20</f>
        <v>0</v>
      </c>
      <c r="H20" s="14">
        <v>0</v>
      </c>
      <c r="I20" s="11">
        <v>7</v>
      </c>
      <c r="J20" s="15">
        <v>7</v>
      </c>
      <c r="K20" s="14">
        <v>331</v>
      </c>
      <c r="L20" s="14">
        <f>K20-Sheet1!K20</f>
        <v>1</v>
      </c>
      <c r="M20" s="16">
        <v>21</v>
      </c>
      <c r="N20" s="14">
        <f>M20-Sheet1!M20</f>
        <v>-1</v>
      </c>
      <c r="O20" s="15">
        <v>310</v>
      </c>
      <c r="P20" s="14">
        <f>O20-Sheet1!O20</f>
        <v>2</v>
      </c>
      <c r="Q20" s="49">
        <v>260</v>
      </c>
      <c r="R20" s="14">
        <f>Q20-Sheet1!Q20</f>
        <v>0</v>
      </c>
    </row>
    <row r="21" spans="1:18" s="3" customFormat="1" ht="19.5" customHeight="1">
      <c r="A21" s="18" t="s">
        <v>15</v>
      </c>
      <c r="B21" s="17">
        <v>17</v>
      </c>
      <c r="C21" s="14">
        <f>B21-Sheet1!B21</f>
        <v>0</v>
      </c>
      <c r="D21" s="14">
        <v>0</v>
      </c>
      <c r="E21" s="14">
        <f>D21-Sheet1!D21</f>
        <v>0</v>
      </c>
      <c r="F21" s="14">
        <v>17</v>
      </c>
      <c r="G21" s="14">
        <f>F21-Sheet1!F21</f>
        <v>0</v>
      </c>
      <c r="H21" s="14">
        <v>1</v>
      </c>
      <c r="I21" s="11">
        <v>8</v>
      </c>
      <c r="J21" s="15">
        <v>8</v>
      </c>
      <c r="K21" s="14">
        <v>524</v>
      </c>
      <c r="L21" s="14">
        <f>K21-Sheet1!K21</f>
        <v>-5</v>
      </c>
      <c r="M21" s="16">
        <v>26</v>
      </c>
      <c r="N21" s="14">
        <f>M21-Sheet1!M21</f>
        <v>-2</v>
      </c>
      <c r="O21" s="15">
        <v>498</v>
      </c>
      <c r="P21" s="14">
        <f>O21-Sheet1!O21</f>
        <v>-3</v>
      </c>
      <c r="Q21" s="49">
        <v>430</v>
      </c>
      <c r="R21" s="14">
        <f>Q21-Sheet1!Q21</f>
        <v>3</v>
      </c>
    </row>
    <row r="22" spans="1:18" s="3" customFormat="1" ht="19.5" customHeight="1">
      <c r="A22" s="18" t="s">
        <v>14</v>
      </c>
      <c r="B22" s="17">
        <v>17</v>
      </c>
      <c r="C22" s="14">
        <f>B22-Sheet1!B22</f>
        <v>0</v>
      </c>
      <c r="D22" s="14">
        <v>0</v>
      </c>
      <c r="E22" s="14">
        <f>D22-Sheet1!D22</f>
        <v>0</v>
      </c>
      <c r="F22" s="14">
        <v>17</v>
      </c>
      <c r="G22" s="14">
        <f>F22-Sheet1!F22</f>
        <v>0</v>
      </c>
      <c r="H22" s="14">
        <v>0</v>
      </c>
      <c r="I22" s="11">
        <v>14</v>
      </c>
      <c r="J22" s="15">
        <v>3</v>
      </c>
      <c r="K22" s="14">
        <v>404</v>
      </c>
      <c r="L22" s="14">
        <f>K22-Sheet1!K22</f>
        <v>4</v>
      </c>
      <c r="M22" s="16">
        <v>29</v>
      </c>
      <c r="N22" s="14">
        <f>M22-Sheet1!M22</f>
        <v>0</v>
      </c>
      <c r="O22" s="15">
        <v>375</v>
      </c>
      <c r="P22" s="14">
        <f>O22-Sheet1!O22</f>
        <v>4</v>
      </c>
      <c r="Q22" s="49">
        <v>302</v>
      </c>
      <c r="R22" s="14">
        <f>Q22-Sheet1!Q22</f>
        <v>1</v>
      </c>
    </row>
    <row r="23" spans="1:18" s="3" customFormat="1" ht="19.5" customHeight="1">
      <c r="A23" s="18" t="s">
        <v>13</v>
      </c>
      <c r="B23" s="17">
        <v>19</v>
      </c>
      <c r="C23" s="14">
        <f>B23-Sheet1!B23</f>
        <v>0</v>
      </c>
      <c r="D23" s="14">
        <v>2</v>
      </c>
      <c r="E23" s="14">
        <f>D23-Sheet1!D23</f>
        <v>0</v>
      </c>
      <c r="F23" s="14">
        <v>17</v>
      </c>
      <c r="G23" s="14">
        <f>F23-Sheet1!F23</f>
        <v>0</v>
      </c>
      <c r="H23" s="14">
        <v>0</v>
      </c>
      <c r="I23" s="11">
        <v>9</v>
      </c>
      <c r="J23" s="15">
        <v>7</v>
      </c>
      <c r="K23" s="14">
        <v>276</v>
      </c>
      <c r="L23" s="14">
        <f>K23-Sheet1!K23</f>
        <v>1</v>
      </c>
      <c r="M23" s="16">
        <v>25</v>
      </c>
      <c r="N23" s="14">
        <f>M23-Sheet1!M23</f>
        <v>-4</v>
      </c>
      <c r="O23" s="15">
        <v>251</v>
      </c>
      <c r="P23" s="14">
        <f>O23-Sheet1!O23</f>
        <v>5</v>
      </c>
      <c r="Q23" s="49">
        <v>248</v>
      </c>
      <c r="R23" s="14">
        <f>Q23-Sheet1!Q23</f>
        <v>0</v>
      </c>
    </row>
    <row r="24" spans="1:18" s="3" customFormat="1" ht="19.5" customHeight="1">
      <c r="A24" s="18" t="s">
        <v>12</v>
      </c>
      <c r="B24" s="17">
        <v>15</v>
      </c>
      <c r="C24" s="14">
        <f>B24-Sheet1!B24</f>
        <v>1</v>
      </c>
      <c r="D24" s="14">
        <v>0</v>
      </c>
      <c r="E24" s="14">
        <f>D24-Sheet1!D24</f>
        <v>0</v>
      </c>
      <c r="F24" s="14">
        <v>15</v>
      </c>
      <c r="G24" s="14">
        <f>F24-Sheet1!F24</f>
        <v>1</v>
      </c>
      <c r="H24" s="14">
        <v>0</v>
      </c>
      <c r="I24" s="11">
        <v>6</v>
      </c>
      <c r="J24" s="15">
        <v>8</v>
      </c>
      <c r="K24" s="14">
        <v>163</v>
      </c>
      <c r="L24" s="14">
        <f>K24-Sheet1!K24</f>
        <v>-2</v>
      </c>
      <c r="M24" s="16">
        <v>8</v>
      </c>
      <c r="N24" s="14">
        <f>M24-Sheet1!M24</f>
        <v>-4</v>
      </c>
      <c r="O24" s="15">
        <v>155</v>
      </c>
      <c r="P24" s="14">
        <f>O24-Sheet1!O24</f>
        <v>2</v>
      </c>
      <c r="Q24" s="49">
        <v>143</v>
      </c>
      <c r="R24" s="14">
        <f>Q24-Sheet1!Q24</f>
        <v>2</v>
      </c>
    </row>
    <row r="25" spans="1:18" s="3" customFormat="1" ht="19.5" customHeight="1">
      <c r="A25" s="18" t="s">
        <v>11</v>
      </c>
      <c r="B25" s="17">
        <v>39</v>
      </c>
      <c r="C25" s="14">
        <f>B25-Sheet1!B25</f>
        <v>1</v>
      </c>
      <c r="D25" s="14">
        <v>0</v>
      </c>
      <c r="E25" s="14">
        <f>D25-Sheet1!D25</f>
        <v>0</v>
      </c>
      <c r="F25" s="14">
        <v>39</v>
      </c>
      <c r="G25" s="14">
        <f>F25-Sheet1!F25</f>
        <v>1</v>
      </c>
      <c r="H25" s="14">
        <v>0</v>
      </c>
      <c r="I25" s="11">
        <v>22</v>
      </c>
      <c r="J25" s="15">
        <v>19</v>
      </c>
      <c r="K25" s="14">
        <v>383</v>
      </c>
      <c r="L25" s="14">
        <f>K25-Sheet1!K25</f>
        <v>1</v>
      </c>
      <c r="M25" s="16">
        <v>13</v>
      </c>
      <c r="N25" s="14">
        <f>M25-Sheet1!M25</f>
        <v>-3</v>
      </c>
      <c r="O25" s="15">
        <v>370</v>
      </c>
      <c r="P25" s="14">
        <f>O25-Sheet1!O25</f>
        <v>4</v>
      </c>
      <c r="Q25" s="49">
        <v>340</v>
      </c>
      <c r="R25" s="14">
        <f>Q25-Sheet1!Q25</f>
        <v>0</v>
      </c>
    </row>
    <row r="26" spans="1:18" s="3" customFormat="1" ht="19.5" customHeight="1">
      <c r="A26" s="18" t="s">
        <v>10</v>
      </c>
      <c r="B26" s="17">
        <v>19</v>
      </c>
      <c r="C26" s="14">
        <f>B26-Sheet1!B26</f>
        <v>-2</v>
      </c>
      <c r="D26" s="14">
        <v>2</v>
      </c>
      <c r="E26" s="14">
        <f>D26-Sheet1!D26</f>
        <v>0</v>
      </c>
      <c r="F26" s="14">
        <v>17</v>
      </c>
      <c r="G26" s="14">
        <f>F26-Sheet1!F26</f>
        <v>-2</v>
      </c>
      <c r="H26" s="14">
        <v>0</v>
      </c>
      <c r="I26" s="11">
        <v>7</v>
      </c>
      <c r="J26" s="15">
        <v>8</v>
      </c>
      <c r="K26" s="14">
        <v>525</v>
      </c>
      <c r="L26" s="14">
        <f>K26-Sheet1!K26</f>
        <v>5</v>
      </c>
      <c r="M26" s="16">
        <v>30</v>
      </c>
      <c r="N26" s="14">
        <f>M26-Sheet1!M26</f>
        <v>-7</v>
      </c>
      <c r="O26" s="15">
        <v>495</v>
      </c>
      <c r="P26" s="14">
        <f>O26-Sheet1!O26</f>
        <v>12</v>
      </c>
      <c r="Q26" s="49">
        <v>450</v>
      </c>
      <c r="R26" s="14">
        <f>Q26-Sheet1!Q26</f>
        <v>0</v>
      </c>
    </row>
    <row r="27" spans="1:18" s="3" customFormat="1" ht="19.5" customHeight="1">
      <c r="A27" s="18" t="s">
        <v>9</v>
      </c>
      <c r="B27" s="17">
        <v>47</v>
      </c>
      <c r="C27" s="14">
        <f>B27-Sheet1!B27</f>
        <v>1</v>
      </c>
      <c r="D27" s="14">
        <v>4</v>
      </c>
      <c r="E27" s="14">
        <f>D27-Sheet1!D27</f>
        <v>0</v>
      </c>
      <c r="F27" s="14">
        <v>43</v>
      </c>
      <c r="G27" s="14">
        <f>F27-Sheet1!F27</f>
        <v>1</v>
      </c>
      <c r="H27" s="14">
        <v>0</v>
      </c>
      <c r="I27" s="11">
        <v>24</v>
      </c>
      <c r="J27" s="15">
        <v>15</v>
      </c>
      <c r="K27" s="14">
        <v>422</v>
      </c>
      <c r="L27" s="14">
        <f>K27-Sheet1!K27</f>
        <v>3</v>
      </c>
      <c r="M27" s="16">
        <v>28</v>
      </c>
      <c r="N27" s="14">
        <f>M27-Sheet1!M27</f>
        <v>-3</v>
      </c>
      <c r="O27" s="15">
        <v>394</v>
      </c>
      <c r="P27" s="14">
        <f>O27-Sheet1!O27</f>
        <v>6</v>
      </c>
      <c r="Q27" s="49">
        <v>379</v>
      </c>
      <c r="R27" s="14">
        <f>Q27-Sheet1!Q27</f>
        <v>-6</v>
      </c>
    </row>
    <row r="28" spans="1:18" s="3" customFormat="1" ht="19.5" customHeight="1">
      <c r="A28" s="18" t="s">
        <v>8</v>
      </c>
      <c r="B28" s="17">
        <v>20</v>
      </c>
      <c r="C28" s="14">
        <f>B28-Sheet1!B28</f>
        <v>0</v>
      </c>
      <c r="D28" s="14">
        <v>1</v>
      </c>
      <c r="E28" s="14">
        <f>D28-Sheet1!D28</f>
        <v>0</v>
      </c>
      <c r="F28" s="14">
        <v>19</v>
      </c>
      <c r="G28" s="14">
        <f>F28-Sheet1!F28</f>
        <v>0</v>
      </c>
      <c r="H28" s="14">
        <v>1</v>
      </c>
      <c r="I28" s="11">
        <v>8</v>
      </c>
      <c r="J28" s="15">
        <v>8</v>
      </c>
      <c r="K28" s="14">
        <v>345</v>
      </c>
      <c r="L28" s="14">
        <f>K28-Sheet1!K28</f>
        <v>1</v>
      </c>
      <c r="M28" s="16">
        <v>23</v>
      </c>
      <c r="N28" s="14">
        <f>M28-Sheet1!M28</f>
        <v>-5</v>
      </c>
      <c r="O28" s="15">
        <v>322</v>
      </c>
      <c r="P28" s="14">
        <f>O28-Sheet1!O28</f>
        <v>6</v>
      </c>
      <c r="Q28" s="49">
        <v>267</v>
      </c>
      <c r="R28" s="14">
        <f>Q28-Sheet1!Q28</f>
        <v>-2</v>
      </c>
    </row>
    <row r="29" spans="1:18" s="3" customFormat="1" ht="19.5" customHeight="1">
      <c r="A29" s="13" t="s">
        <v>7</v>
      </c>
      <c r="B29" s="12">
        <v>22</v>
      </c>
      <c r="C29" s="7">
        <f>B29-Sheet1!B29</f>
        <v>0</v>
      </c>
      <c r="D29" s="7">
        <v>1</v>
      </c>
      <c r="E29" s="7">
        <f>D29-Sheet1!D29</f>
        <v>0</v>
      </c>
      <c r="F29" s="7">
        <v>21</v>
      </c>
      <c r="G29" s="7">
        <f>F29-Sheet1!F29</f>
        <v>0</v>
      </c>
      <c r="H29" s="7">
        <v>0</v>
      </c>
      <c r="I29" s="11">
        <v>12</v>
      </c>
      <c r="J29" s="9">
        <v>9</v>
      </c>
      <c r="K29" s="7">
        <v>396</v>
      </c>
      <c r="L29" s="7">
        <f>K29-Sheet1!K29</f>
        <v>3</v>
      </c>
      <c r="M29" s="10">
        <v>37</v>
      </c>
      <c r="N29" s="7">
        <f>M29-Sheet1!M29</f>
        <v>0</v>
      </c>
      <c r="O29" s="9">
        <v>359</v>
      </c>
      <c r="P29" s="7">
        <f>O29-Sheet1!O29</f>
        <v>3</v>
      </c>
      <c r="Q29" s="49">
        <v>359</v>
      </c>
      <c r="R29" s="7">
        <f>Q29-Sheet1!Q29</f>
        <v>9</v>
      </c>
    </row>
    <row r="30" spans="1:18" s="3" customFormat="1" ht="19.5" customHeight="1">
      <c r="A30" s="6" t="s">
        <v>6</v>
      </c>
      <c r="B30" s="6">
        <v>221</v>
      </c>
      <c r="C30" s="5">
        <f>B30-Sheet1!B30</f>
        <v>-1</v>
      </c>
      <c r="D30" s="5">
        <v>39</v>
      </c>
      <c r="E30" s="5">
        <f>D30-Sheet1!D30</f>
        <v>1</v>
      </c>
      <c r="F30" s="5">
        <v>182</v>
      </c>
      <c r="G30" s="5">
        <f>F30-Sheet1!F30</f>
        <v>-2</v>
      </c>
      <c r="H30" s="5">
        <v>6</v>
      </c>
      <c r="I30" s="5">
        <v>79</v>
      </c>
      <c r="J30" s="5">
        <v>86</v>
      </c>
      <c r="K30" s="5">
        <v>2956</v>
      </c>
      <c r="L30" s="5">
        <f>K30-Sheet1!K30</f>
        <v>11</v>
      </c>
      <c r="M30" s="5">
        <v>151</v>
      </c>
      <c r="N30" s="5">
        <f>M30-Sheet1!M30</f>
        <v>-5</v>
      </c>
      <c r="O30" s="5">
        <v>2805</v>
      </c>
      <c r="P30" s="5">
        <f>O30-Sheet1!O30</f>
        <v>16</v>
      </c>
      <c r="Q30" s="5">
        <v>2233</v>
      </c>
      <c r="R30" s="5">
        <f>Q30-Sheet1!Q30</f>
        <v>20</v>
      </c>
    </row>
    <row r="31" spans="1:18" s="3" customFormat="1" ht="19.5" customHeight="1">
      <c r="A31" s="6" t="s">
        <v>5</v>
      </c>
      <c r="B31" s="6">
        <v>4</v>
      </c>
      <c r="C31" s="5">
        <f>B31-Sheet1!B31</f>
        <v>0</v>
      </c>
      <c r="D31" s="5">
        <v>0</v>
      </c>
      <c r="E31" s="5">
        <f>D31-Sheet1!D31</f>
        <v>0</v>
      </c>
      <c r="F31" s="5">
        <v>4</v>
      </c>
      <c r="G31" s="5">
        <f>F31-Sheet1!F31</f>
        <v>0</v>
      </c>
      <c r="H31" s="5">
        <v>0</v>
      </c>
      <c r="I31" s="5">
        <v>1</v>
      </c>
      <c r="J31" s="5">
        <v>3</v>
      </c>
      <c r="K31" s="5">
        <v>38</v>
      </c>
      <c r="L31" s="5">
        <f>K31-Sheet1!K31</f>
        <v>1</v>
      </c>
      <c r="M31" s="5">
        <v>2</v>
      </c>
      <c r="N31" s="5">
        <f>M31-Sheet1!M31</f>
        <v>0</v>
      </c>
      <c r="O31" s="5">
        <v>36</v>
      </c>
      <c r="P31" s="5">
        <f>O31-Sheet1!O31</f>
        <v>1</v>
      </c>
      <c r="Q31" s="5">
        <v>19</v>
      </c>
      <c r="R31" s="5">
        <f>Q31-Sheet1!Q31</f>
        <v>0</v>
      </c>
    </row>
    <row r="32" spans="1:18" s="3" customFormat="1" ht="19.5" customHeight="1">
      <c r="A32" s="6" t="s">
        <v>4</v>
      </c>
      <c r="B32" s="6">
        <v>1</v>
      </c>
      <c r="C32" s="5">
        <f>B32-Sheet1!B32</f>
        <v>0</v>
      </c>
      <c r="D32" s="5">
        <v>0</v>
      </c>
      <c r="E32" s="5">
        <f>D32-Sheet1!D32</f>
        <v>0</v>
      </c>
      <c r="F32" s="5">
        <v>1</v>
      </c>
      <c r="G32" s="5">
        <f>F32-Sheet1!F32</f>
        <v>0</v>
      </c>
      <c r="H32" s="5">
        <v>0</v>
      </c>
      <c r="I32" s="5">
        <v>1</v>
      </c>
      <c r="J32" s="5">
        <v>0</v>
      </c>
      <c r="K32" s="5">
        <v>19</v>
      </c>
      <c r="L32" s="5">
        <f>K32-Sheet1!K32</f>
        <v>-1</v>
      </c>
      <c r="M32" s="5">
        <v>9</v>
      </c>
      <c r="N32" s="5">
        <f>M32-Sheet1!M32</f>
        <v>0</v>
      </c>
      <c r="O32" s="5">
        <v>10</v>
      </c>
      <c r="P32" s="5">
        <f>O32-Sheet1!O32</f>
        <v>-1</v>
      </c>
      <c r="Q32" s="5">
        <v>15</v>
      </c>
      <c r="R32" s="5">
        <f>Q32-Sheet1!Q32</f>
        <v>0</v>
      </c>
    </row>
    <row r="33" spans="1:17" s="4" customFormat="1" ht="12" customHeight="1">
      <c r="A33" s="36" t="s">
        <v>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s="4" customFormat="1" ht="12" customHeight="1">
      <c r="A34" s="37" t="s">
        <v>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s="4" customFormat="1" ht="12" customHeight="1">
      <c r="A35" s="38" t="s">
        <v>49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s="3" customFormat="1" ht="12" customHeight="1">
      <c r="A36" s="37" t="s">
        <v>48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</sheetData>
  <sheetProtection/>
  <mergeCells count="16">
    <mergeCell ref="A35:Q35"/>
    <mergeCell ref="A36:Q36"/>
    <mergeCell ref="A1:R1"/>
    <mergeCell ref="A2:A4"/>
    <mergeCell ref="B2:J2"/>
    <mergeCell ref="K2:P2"/>
    <mergeCell ref="Q2:Q4"/>
    <mergeCell ref="B3:B4"/>
    <mergeCell ref="D3:D4"/>
    <mergeCell ref="F3:F4"/>
    <mergeCell ref="H3:J3"/>
    <mergeCell ref="K3:K4"/>
    <mergeCell ref="M3:M4"/>
    <mergeCell ref="O3:O4"/>
    <mergeCell ref="A33:Q33"/>
    <mergeCell ref="A34:Q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6.00390625" style="1" customWidth="1"/>
    <col min="2" max="2" width="3.8515625" style="2" customWidth="1"/>
    <col min="3" max="3" width="4.28125" style="2" customWidth="1"/>
    <col min="4" max="4" width="3.8515625" style="2" customWidth="1"/>
    <col min="5" max="5" width="4.28125" style="2" customWidth="1"/>
    <col min="6" max="6" width="3.8515625" style="2" customWidth="1"/>
    <col min="7" max="7" width="4.28125" style="2" customWidth="1"/>
    <col min="8" max="10" width="4.140625" style="2" customWidth="1"/>
    <col min="11" max="11" width="5.8515625" style="1" customWidth="1"/>
    <col min="12" max="12" width="5.7109375" style="1" customWidth="1"/>
    <col min="13" max="13" width="4.421875" style="1" customWidth="1"/>
    <col min="14" max="14" width="6.421875" style="1" customWidth="1"/>
    <col min="15" max="15" width="6.00390625" style="1" customWidth="1"/>
    <col min="16" max="16" width="5.00390625" style="1" bestFit="1" customWidth="1"/>
    <col min="17" max="17" width="6.00390625" style="1" customWidth="1"/>
    <col min="18" max="18" width="5.00390625" style="1" customWidth="1"/>
    <col min="19" max="16384" width="9.00390625" style="1" customWidth="1"/>
  </cols>
  <sheetData>
    <row r="1" spans="1:18" ht="18" customHeight="1">
      <c r="A1" s="39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21" customHeight="1">
      <c r="A2" s="40" t="s">
        <v>45</v>
      </c>
      <c r="B2" s="40" t="s">
        <v>44</v>
      </c>
      <c r="C2" s="40"/>
      <c r="D2" s="40"/>
      <c r="E2" s="40"/>
      <c r="F2" s="40"/>
      <c r="G2" s="40"/>
      <c r="H2" s="40"/>
      <c r="I2" s="40"/>
      <c r="J2" s="40"/>
      <c r="K2" s="41" t="s">
        <v>43</v>
      </c>
      <c r="L2" s="42"/>
      <c r="M2" s="42"/>
      <c r="N2" s="42"/>
      <c r="O2" s="42"/>
      <c r="P2" s="43"/>
      <c r="Q2" s="34" t="s">
        <v>42</v>
      </c>
      <c r="R2" s="32"/>
    </row>
    <row r="3" spans="1:18" s="27" customFormat="1" ht="21" customHeight="1">
      <c r="A3" s="40"/>
      <c r="B3" s="46" t="s">
        <v>41</v>
      </c>
      <c r="C3" s="31"/>
      <c r="D3" s="46" t="s">
        <v>40</v>
      </c>
      <c r="E3" s="31"/>
      <c r="F3" s="46" t="s">
        <v>39</v>
      </c>
      <c r="G3" s="31"/>
      <c r="H3" s="33" t="s">
        <v>38</v>
      </c>
      <c r="I3" s="33"/>
      <c r="J3" s="33"/>
      <c r="K3" s="34" t="s">
        <v>31</v>
      </c>
      <c r="L3" s="30"/>
      <c r="M3" s="34" t="s">
        <v>37</v>
      </c>
      <c r="N3" s="30"/>
      <c r="O3" s="34" t="s">
        <v>36</v>
      </c>
      <c r="P3" s="30"/>
      <c r="Q3" s="44"/>
      <c r="R3" s="29"/>
    </row>
    <row r="4" spans="1:18" s="27" customFormat="1" ht="96.75" customHeight="1">
      <c r="A4" s="40"/>
      <c r="B4" s="47"/>
      <c r="C4" s="28" t="s">
        <v>32</v>
      </c>
      <c r="D4" s="47"/>
      <c r="E4" s="28" t="s">
        <v>32</v>
      </c>
      <c r="F4" s="47"/>
      <c r="G4" s="28" t="s">
        <v>32</v>
      </c>
      <c r="H4" s="28" t="s">
        <v>35</v>
      </c>
      <c r="I4" s="28" t="s">
        <v>34</v>
      </c>
      <c r="J4" s="28" t="s">
        <v>33</v>
      </c>
      <c r="K4" s="35"/>
      <c r="L4" s="28" t="s">
        <v>32</v>
      </c>
      <c r="M4" s="35"/>
      <c r="N4" s="28" t="s">
        <v>32</v>
      </c>
      <c r="O4" s="35"/>
      <c r="P4" s="28" t="s">
        <v>32</v>
      </c>
      <c r="Q4" s="45"/>
      <c r="R4" s="28" t="s">
        <v>32</v>
      </c>
    </row>
    <row r="5" spans="1:18" s="3" customFormat="1" ht="19.5" customHeight="1">
      <c r="A5" s="26" t="s">
        <v>31</v>
      </c>
      <c r="B5" s="6">
        <v>648</v>
      </c>
      <c r="C5" s="5">
        <v>-2</v>
      </c>
      <c r="D5" s="5">
        <v>54</v>
      </c>
      <c r="E5" s="5">
        <v>0</v>
      </c>
      <c r="F5" s="5">
        <v>594</v>
      </c>
      <c r="G5" s="5">
        <v>-2</v>
      </c>
      <c r="H5" s="5">
        <v>8</v>
      </c>
      <c r="I5" s="5">
        <v>314</v>
      </c>
      <c r="J5" s="5">
        <v>235</v>
      </c>
      <c r="K5" s="5">
        <v>12572</v>
      </c>
      <c r="L5" s="5">
        <v>-69</v>
      </c>
      <c r="M5" s="5">
        <v>701</v>
      </c>
      <c r="N5" s="5">
        <v>-185</v>
      </c>
      <c r="O5" s="5">
        <v>11871</v>
      </c>
      <c r="P5" s="5">
        <v>116</v>
      </c>
      <c r="Q5" s="5">
        <v>10529</v>
      </c>
      <c r="R5" s="5">
        <v>-22</v>
      </c>
    </row>
    <row r="6" spans="1:18" s="3" customFormat="1" ht="19.5" customHeight="1">
      <c r="A6" s="26" t="s">
        <v>30</v>
      </c>
      <c r="B6" s="6">
        <v>421</v>
      </c>
      <c r="C6" s="5">
        <v>-3</v>
      </c>
      <c r="D6" s="5">
        <v>16</v>
      </c>
      <c r="E6" s="5">
        <v>1</v>
      </c>
      <c r="F6" s="5">
        <v>405</v>
      </c>
      <c r="G6" s="5">
        <v>-4</v>
      </c>
      <c r="H6" s="5">
        <v>2</v>
      </c>
      <c r="I6" s="5">
        <v>232</v>
      </c>
      <c r="J6" s="5">
        <v>146</v>
      </c>
      <c r="K6" s="5">
        <v>9570</v>
      </c>
      <c r="L6" s="5">
        <v>-54</v>
      </c>
      <c r="M6" s="5">
        <v>534</v>
      </c>
      <c r="N6" s="5">
        <v>-147</v>
      </c>
      <c r="O6" s="5">
        <v>9036</v>
      </c>
      <c r="P6" s="5">
        <v>93</v>
      </c>
      <c r="Q6" s="5">
        <v>8282</v>
      </c>
      <c r="R6" s="5">
        <v>-18</v>
      </c>
    </row>
    <row r="7" spans="1:19" s="3" customFormat="1" ht="19.5" customHeight="1">
      <c r="A7" s="25" t="s">
        <v>29</v>
      </c>
      <c r="B7" s="24">
        <v>16</v>
      </c>
      <c r="C7" s="19">
        <v>0</v>
      </c>
      <c r="D7" s="19">
        <v>0</v>
      </c>
      <c r="E7" s="19">
        <v>0</v>
      </c>
      <c r="F7" s="19">
        <v>16</v>
      </c>
      <c r="G7" s="19">
        <v>0</v>
      </c>
      <c r="H7" s="19">
        <v>0</v>
      </c>
      <c r="I7" s="23">
        <v>4</v>
      </c>
      <c r="J7" s="21">
        <v>1</v>
      </c>
      <c r="K7" s="19">
        <v>466</v>
      </c>
      <c r="L7" s="19">
        <v>-3</v>
      </c>
      <c r="M7" s="22">
        <v>8</v>
      </c>
      <c r="N7" s="19">
        <v>-2</v>
      </c>
      <c r="O7" s="21">
        <v>458</v>
      </c>
      <c r="P7" s="19">
        <v>-1</v>
      </c>
      <c r="Q7" s="20">
        <v>362</v>
      </c>
      <c r="R7" s="19">
        <v>-15</v>
      </c>
      <c r="S7" s="4"/>
    </row>
    <row r="8" spans="1:18" s="3" customFormat="1" ht="19.5" customHeight="1">
      <c r="A8" s="18" t="s">
        <v>28</v>
      </c>
      <c r="B8" s="17">
        <v>5</v>
      </c>
      <c r="C8" s="14">
        <v>0</v>
      </c>
      <c r="D8" s="14">
        <v>0</v>
      </c>
      <c r="E8" s="14">
        <v>0</v>
      </c>
      <c r="F8" s="14">
        <v>5</v>
      </c>
      <c r="G8" s="14">
        <v>0</v>
      </c>
      <c r="H8" s="14">
        <v>0</v>
      </c>
      <c r="I8" s="11">
        <v>1</v>
      </c>
      <c r="J8" s="15">
        <v>1</v>
      </c>
      <c r="K8" s="14">
        <v>426</v>
      </c>
      <c r="L8" s="14">
        <v>-1</v>
      </c>
      <c r="M8" s="16">
        <v>11</v>
      </c>
      <c r="N8" s="14">
        <v>-3</v>
      </c>
      <c r="O8" s="15">
        <v>415</v>
      </c>
      <c r="P8" s="14">
        <v>2</v>
      </c>
      <c r="Q8" s="8">
        <v>459</v>
      </c>
      <c r="R8" s="14">
        <v>3</v>
      </c>
    </row>
    <row r="9" spans="1:18" s="3" customFormat="1" ht="19.5" customHeight="1">
      <c r="A9" s="18" t="s">
        <v>27</v>
      </c>
      <c r="B9" s="17">
        <v>15</v>
      </c>
      <c r="C9" s="14">
        <v>0</v>
      </c>
      <c r="D9" s="14">
        <v>0</v>
      </c>
      <c r="E9" s="14">
        <v>0</v>
      </c>
      <c r="F9" s="14">
        <v>15</v>
      </c>
      <c r="G9" s="14">
        <v>0</v>
      </c>
      <c r="H9" s="14">
        <v>0</v>
      </c>
      <c r="I9" s="11">
        <v>7</v>
      </c>
      <c r="J9" s="15">
        <v>1</v>
      </c>
      <c r="K9" s="14">
        <v>629</v>
      </c>
      <c r="L9" s="14">
        <v>8</v>
      </c>
      <c r="M9" s="16">
        <v>17</v>
      </c>
      <c r="N9" s="14">
        <v>-1</v>
      </c>
      <c r="O9" s="15">
        <v>612</v>
      </c>
      <c r="P9" s="14">
        <v>9</v>
      </c>
      <c r="Q9" s="8">
        <v>597</v>
      </c>
      <c r="R9" s="14">
        <v>-9</v>
      </c>
    </row>
    <row r="10" spans="1:18" s="3" customFormat="1" ht="19.5" customHeight="1">
      <c r="A10" s="18" t="s">
        <v>26</v>
      </c>
      <c r="B10" s="17">
        <v>17</v>
      </c>
      <c r="C10" s="14">
        <v>0</v>
      </c>
      <c r="D10" s="14">
        <v>1</v>
      </c>
      <c r="E10" s="14">
        <v>0</v>
      </c>
      <c r="F10" s="14">
        <v>16</v>
      </c>
      <c r="G10" s="14">
        <v>0</v>
      </c>
      <c r="H10" s="14">
        <v>0</v>
      </c>
      <c r="I10" s="11">
        <v>12</v>
      </c>
      <c r="J10" s="15">
        <v>2</v>
      </c>
      <c r="K10" s="14">
        <v>579</v>
      </c>
      <c r="L10" s="14">
        <v>-19</v>
      </c>
      <c r="M10" s="16">
        <v>30</v>
      </c>
      <c r="N10" s="14">
        <v>-11</v>
      </c>
      <c r="O10" s="15">
        <v>549</v>
      </c>
      <c r="P10" s="14">
        <v>-8</v>
      </c>
      <c r="Q10" s="8">
        <v>432</v>
      </c>
      <c r="R10" s="14">
        <v>-1</v>
      </c>
    </row>
    <row r="11" spans="1:18" s="3" customFormat="1" ht="19.5" customHeight="1">
      <c r="A11" s="18" t="s">
        <v>25</v>
      </c>
      <c r="B11" s="17">
        <v>11</v>
      </c>
      <c r="C11" s="14">
        <v>0</v>
      </c>
      <c r="D11" s="14">
        <v>0</v>
      </c>
      <c r="E11" s="14">
        <v>0</v>
      </c>
      <c r="F11" s="14">
        <v>11</v>
      </c>
      <c r="G11" s="14">
        <v>0</v>
      </c>
      <c r="H11" s="14">
        <v>0</v>
      </c>
      <c r="I11" s="11">
        <v>7</v>
      </c>
      <c r="J11" s="15">
        <v>2</v>
      </c>
      <c r="K11" s="14">
        <v>251</v>
      </c>
      <c r="L11" s="14">
        <v>-1</v>
      </c>
      <c r="M11" s="16">
        <v>10</v>
      </c>
      <c r="N11" s="14">
        <v>-5</v>
      </c>
      <c r="O11" s="15">
        <v>241</v>
      </c>
      <c r="P11" s="14">
        <v>4</v>
      </c>
      <c r="Q11" s="8">
        <v>234</v>
      </c>
      <c r="R11" s="14">
        <v>-3</v>
      </c>
    </row>
    <row r="12" spans="1:18" s="3" customFormat="1" ht="19.5" customHeight="1">
      <c r="A12" s="18" t="s">
        <v>24</v>
      </c>
      <c r="B12" s="17">
        <v>6</v>
      </c>
      <c r="C12" s="14">
        <v>-1</v>
      </c>
      <c r="D12" s="14">
        <v>1</v>
      </c>
      <c r="E12" s="14">
        <v>0</v>
      </c>
      <c r="F12" s="14">
        <v>5</v>
      </c>
      <c r="G12" s="14">
        <v>-1</v>
      </c>
      <c r="H12" s="14">
        <v>0</v>
      </c>
      <c r="I12" s="11">
        <v>4</v>
      </c>
      <c r="J12" s="15">
        <v>5</v>
      </c>
      <c r="K12" s="14">
        <v>247</v>
      </c>
      <c r="L12" s="14">
        <v>-3</v>
      </c>
      <c r="M12" s="16">
        <v>28</v>
      </c>
      <c r="N12" s="14">
        <v>0</v>
      </c>
      <c r="O12" s="15">
        <v>219</v>
      </c>
      <c r="P12" s="14">
        <v>-3</v>
      </c>
      <c r="Q12" s="8">
        <v>247</v>
      </c>
      <c r="R12" s="14">
        <v>0</v>
      </c>
    </row>
    <row r="13" spans="1:18" s="3" customFormat="1" ht="19.5" customHeight="1">
      <c r="A13" s="18" t="s">
        <v>23</v>
      </c>
      <c r="B13" s="17">
        <v>13</v>
      </c>
      <c r="C13" s="14">
        <v>0</v>
      </c>
      <c r="D13" s="14">
        <v>0</v>
      </c>
      <c r="E13" s="14">
        <v>0</v>
      </c>
      <c r="F13" s="14">
        <v>13</v>
      </c>
      <c r="G13" s="14">
        <v>0</v>
      </c>
      <c r="H13" s="14">
        <v>0</v>
      </c>
      <c r="I13" s="11">
        <v>9</v>
      </c>
      <c r="J13" s="15">
        <v>5</v>
      </c>
      <c r="K13" s="14">
        <v>216</v>
      </c>
      <c r="L13" s="14">
        <v>-6</v>
      </c>
      <c r="M13" s="16">
        <v>15</v>
      </c>
      <c r="N13" s="14">
        <v>0</v>
      </c>
      <c r="O13" s="15">
        <v>201</v>
      </c>
      <c r="P13" s="14">
        <v>-6</v>
      </c>
      <c r="Q13" s="8">
        <v>189</v>
      </c>
      <c r="R13" s="14">
        <v>0</v>
      </c>
    </row>
    <row r="14" spans="1:18" s="3" customFormat="1" ht="19.5" customHeight="1">
      <c r="A14" s="18" t="s">
        <v>22</v>
      </c>
      <c r="B14" s="17">
        <v>18</v>
      </c>
      <c r="C14" s="14">
        <v>-1</v>
      </c>
      <c r="D14" s="14">
        <v>0</v>
      </c>
      <c r="E14" s="14">
        <v>0</v>
      </c>
      <c r="F14" s="14">
        <v>18</v>
      </c>
      <c r="G14" s="14">
        <v>-1</v>
      </c>
      <c r="H14" s="14">
        <v>0</v>
      </c>
      <c r="I14" s="11">
        <v>12</v>
      </c>
      <c r="J14" s="15">
        <v>3</v>
      </c>
      <c r="K14" s="14">
        <v>361</v>
      </c>
      <c r="L14" s="14">
        <v>-1</v>
      </c>
      <c r="M14" s="16">
        <v>12</v>
      </c>
      <c r="N14" s="14">
        <v>-9</v>
      </c>
      <c r="O14" s="15">
        <v>349</v>
      </c>
      <c r="P14" s="14">
        <v>8</v>
      </c>
      <c r="Q14" s="8">
        <v>293</v>
      </c>
      <c r="R14" s="14">
        <v>5</v>
      </c>
    </row>
    <row r="15" spans="1:18" s="3" customFormat="1" ht="19.5" customHeight="1">
      <c r="A15" s="18" t="s">
        <v>21</v>
      </c>
      <c r="B15" s="17">
        <v>13</v>
      </c>
      <c r="C15" s="14">
        <v>0</v>
      </c>
      <c r="D15" s="14">
        <v>0</v>
      </c>
      <c r="E15" s="14">
        <v>0</v>
      </c>
      <c r="F15" s="14">
        <v>13</v>
      </c>
      <c r="G15" s="14">
        <v>0</v>
      </c>
      <c r="H15" s="14">
        <v>0</v>
      </c>
      <c r="I15" s="11">
        <v>5</v>
      </c>
      <c r="J15" s="15">
        <v>5</v>
      </c>
      <c r="K15" s="14">
        <v>438</v>
      </c>
      <c r="L15" s="14">
        <v>1</v>
      </c>
      <c r="M15" s="16">
        <v>12</v>
      </c>
      <c r="N15" s="14">
        <v>-9</v>
      </c>
      <c r="O15" s="15">
        <v>426</v>
      </c>
      <c r="P15" s="14">
        <v>10</v>
      </c>
      <c r="Q15" s="8">
        <v>347</v>
      </c>
      <c r="R15" s="14">
        <v>2</v>
      </c>
    </row>
    <row r="16" spans="1:18" s="3" customFormat="1" ht="19.5" customHeight="1">
      <c r="A16" s="18" t="s">
        <v>20</v>
      </c>
      <c r="B16" s="17">
        <v>10</v>
      </c>
      <c r="C16" s="14">
        <v>0</v>
      </c>
      <c r="D16" s="14">
        <v>0</v>
      </c>
      <c r="E16" s="14">
        <v>0</v>
      </c>
      <c r="F16" s="14">
        <v>10</v>
      </c>
      <c r="G16" s="14">
        <v>0</v>
      </c>
      <c r="H16" s="14">
        <v>0</v>
      </c>
      <c r="I16" s="11">
        <v>10</v>
      </c>
      <c r="J16" s="15">
        <v>5</v>
      </c>
      <c r="K16" s="14">
        <v>317</v>
      </c>
      <c r="L16" s="14">
        <v>-2</v>
      </c>
      <c r="M16" s="16">
        <v>16</v>
      </c>
      <c r="N16" s="14">
        <v>-12</v>
      </c>
      <c r="O16" s="15">
        <v>301</v>
      </c>
      <c r="P16" s="14">
        <v>10</v>
      </c>
      <c r="Q16" s="8">
        <v>276</v>
      </c>
      <c r="R16" s="14">
        <v>3</v>
      </c>
    </row>
    <row r="17" spans="1:18" s="3" customFormat="1" ht="19.5" customHeight="1">
      <c r="A17" s="18" t="s">
        <v>19</v>
      </c>
      <c r="B17" s="17">
        <v>29</v>
      </c>
      <c r="C17" s="14">
        <v>0</v>
      </c>
      <c r="D17" s="14">
        <v>1</v>
      </c>
      <c r="E17" s="14">
        <v>0</v>
      </c>
      <c r="F17" s="14">
        <v>28</v>
      </c>
      <c r="G17" s="14">
        <v>0</v>
      </c>
      <c r="H17" s="14">
        <v>0</v>
      </c>
      <c r="I17" s="11">
        <v>19</v>
      </c>
      <c r="J17" s="15">
        <v>12</v>
      </c>
      <c r="K17" s="14">
        <v>585</v>
      </c>
      <c r="L17" s="14">
        <v>1</v>
      </c>
      <c r="M17" s="16">
        <v>38</v>
      </c>
      <c r="N17" s="14">
        <v>-9</v>
      </c>
      <c r="O17" s="15">
        <v>547</v>
      </c>
      <c r="P17" s="14">
        <v>10</v>
      </c>
      <c r="Q17" s="8">
        <v>546</v>
      </c>
      <c r="R17" s="14">
        <v>-2</v>
      </c>
    </row>
    <row r="18" spans="1:18" s="3" customFormat="1" ht="19.5" customHeight="1">
      <c r="A18" s="18" t="s">
        <v>18</v>
      </c>
      <c r="B18" s="17">
        <v>28</v>
      </c>
      <c r="C18" s="14">
        <v>0</v>
      </c>
      <c r="D18" s="14">
        <v>3</v>
      </c>
      <c r="E18" s="14">
        <v>0</v>
      </c>
      <c r="F18" s="14">
        <v>25</v>
      </c>
      <c r="G18" s="14">
        <v>0</v>
      </c>
      <c r="H18" s="14">
        <v>0</v>
      </c>
      <c r="I18" s="11">
        <v>17</v>
      </c>
      <c r="J18" s="15">
        <v>6</v>
      </c>
      <c r="K18" s="14">
        <v>804</v>
      </c>
      <c r="L18" s="14">
        <v>-6</v>
      </c>
      <c r="M18" s="16">
        <v>44</v>
      </c>
      <c r="N18" s="14">
        <v>-16</v>
      </c>
      <c r="O18" s="15">
        <v>760</v>
      </c>
      <c r="P18" s="14">
        <v>10</v>
      </c>
      <c r="Q18" s="8">
        <v>712</v>
      </c>
      <c r="R18" s="14">
        <v>8</v>
      </c>
    </row>
    <row r="19" spans="1:18" s="3" customFormat="1" ht="19.5" customHeight="1">
      <c r="A19" s="18" t="s">
        <v>17</v>
      </c>
      <c r="B19" s="17">
        <v>15</v>
      </c>
      <c r="C19" s="14">
        <v>-1</v>
      </c>
      <c r="D19" s="14">
        <v>0</v>
      </c>
      <c r="E19" s="14">
        <v>0</v>
      </c>
      <c r="F19" s="14">
        <v>15</v>
      </c>
      <c r="G19" s="14">
        <v>-1</v>
      </c>
      <c r="H19" s="14">
        <v>0</v>
      </c>
      <c r="I19" s="11">
        <v>7</v>
      </c>
      <c r="J19" s="15">
        <v>5</v>
      </c>
      <c r="K19" s="14">
        <v>494</v>
      </c>
      <c r="L19" s="14">
        <v>11</v>
      </c>
      <c r="M19" s="16">
        <v>24</v>
      </c>
      <c r="N19" s="14">
        <v>-2</v>
      </c>
      <c r="O19" s="15">
        <v>470</v>
      </c>
      <c r="P19" s="14">
        <v>13</v>
      </c>
      <c r="Q19" s="8">
        <v>417</v>
      </c>
      <c r="R19" s="14">
        <v>5</v>
      </c>
    </row>
    <row r="20" spans="1:18" s="3" customFormat="1" ht="19.5" customHeight="1">
      <c r="A20" s="18" t="s">
        <v>16</v>
      </c>
      <c r="B20" s="17">
        <v>11</v>
      </c>
      <c r="C20" s="14">
        <v>1</v>
      </c>
      <c r="D20" s="14">
        <v>0</v>
      </c>
      <c r="E20" s="14">
        <v>0</v>
      </c>
      <c r="F20" s="14">
        <v>11</v>
      </c>
      <c r="G20" s="14">
        <v>1</v>
      </c>
      <c r="H20" s="14">
        <v>0</v>
      </c>
      <c r="I20" s="11">
        <v>7</v>
      </c>
      <c r="J20" s="15">
        <v>7</v>
      </c>
      <c r="K20" s="14">
        <v>330</v>
      </c>
      <c r="L20" s="14">
        <v>2</v>
      </c>
      <c r="M20" s="16">
        <v>22</v>
      </c>
      <c r="N20" s="14">
        <v>-7</v>
      </c>
      <c r="O20" s="15">
        <v>308</v>
      </c>
      <c r="P20" s="14">
        <v>9</v>
      </c>
      <c r="Q20" s="8">
        <v>260</v>
      </c>
      <c r="R20" s="14">
        <v>1</v>
      </c>
    </row>
    <row r="21" spans="1:18" s="3" customFormat="1" ht="19.5" customHeight="1">
      <c r="A21" s="18" t="s">
        <v>15</v>
      </c>
      <c r="B21" s="17">
        <v>17</v>
      </c>
      <c r="C21" s="14">
        <v>0</v>
      </c>
      <c r="D21" s="14">
        <v>0</v>
      </c>
      <c r="E21" s="14">
        <v>0</v>
      </c>
      <c r="F21" s="14">
        <v>17</v>
      </c>
      <c r="G21" s="14">
        <v>0</v>
      </c>
      <c r="H21" s="14">
        <v>1</v>
      </c>
      <c r="I21" s="11">
        <v>8</v>
      </c>
      <c r="J21" s="15">
        <v>8</v>
      </c>
      <c r="K21" s="14">
        <v>529</v>
      </c>
      <c r="L21" s="14">
        <v>-17</v>
      </c>
      <c r="M21" s="16">
        <v>28</v>
      </c>
      <c r="N21" s="14">
        <v>-14</v>
      </c>
      <c r="O21" s="15">
        <v>501</v>
      </c>
      <c r="P21" s="14">
        <v>-3</v>
      </c>
      <c r="Q21" s="8">
        <v>427</v>
      </c>
      <c r="R21" s="14">
        <v>-7</v>
      </c>
    </row>
    <row r="22" spans="1:18" s="3" customFormat="1" ht="19.5" customHeight="1">
      <c r="A22" s="18" t="s">
        <v>14</v>
      </c>
      <c r="B22" s="17">
        <v>17</v>
      </c>
      <c r="C22" s="14">
        <v>0</v>
      </c>
      <c r="D22" s="14">
        <v>0</v>
      </c>
      <c r="E22" s="14">
        <v>0</v>
      </c>
      <c r="F22" s="14">
        <v>17</v>
      </c>
      <c r="G22" s="14">
        <v>0</v>
      </c>
      <c r="H22" s="14">
        <v>0</v>
      </c>
      <c r="I22" s="11">
        <v>14</v>
      </c>
      <c r="J22" s="15">
        <v>3</v>
      </c>
      <c r="K22" s="14">
        <v>400</v>
      </c>
      <c r="L22" s="14">
        <v>-7</v>
      </c>
      <c r="M22" s="16">
        <v>29</v>
      </c>
      <c r="N22" s="14">
        <v>-4</v>
      </c>
      <c r="O22" s="15">
        <v>371</v>
      </c>
      <c r="P22" s="14">
        <v>-3</v>
      </c>
      <c r="Q22" s="8">
        <v>301</v>
      </c>
      <c r="R22" s="14">
        <v>0</v>
      </c>
    </row>
    <row r="23" spans="1:18" s="3" customFormat="1" ht="19.5" customHeight="1">
      <c r="A23" s="18" t="s">
        <v>13</v>
      </c>
      <c r="B23" s="17">
        <v>19</v>
      </c>
      <c r="C23" s="14">
        <v>0</v>
      </c>
      <c r="D23" s="14">
        <v>2</v>
      </c>
      <c r="E23" s="14">
        <v>0</v>
      </c>
      <c r="F23" s="14">
        <v>17</v>
      </c>
      <c r="G23" s="14">
        <v>0</v>
      </c>
      <c r="H23" s="14">
        <v>0</v>
      </c>
      <c r="I23" s="11">
        <v>9</v>
      </c>
      <c r="J23" s="15">
        <v>7</v>
      </c>
      <c r="K23" s="14">
        <v>275</v>
      </c>
      <c r="L23" s="14">
        <v>-2</v>
      </c>
      <c r="M23" s="16">
        <v>29</v>
      </c>
      <c r="N23" s="14">
        <v>-9</v>
      </c>
      <c r="O23" s="15">
        <v>246</v>
      </c>
      <c r="P23" s="14">
        <v>7</v>
      </c>
      <c r="Q23" s="8">
        <v>248</v>
      </c>
      <c r="R23" s="14">
        <v>-3</v>
      </c>
    </row>
    <row r="24" spans="1:18" s="3" customFormat="1" ht="19.5" customHeight="1">
      <c r="A24" s="18" t="s">
        <v>12</v>
      </c>
      <c r="B24" s="17">
        <v>14</v>
      </c>
      <c r="C24" s="14">
        <v>0</v>
      </c>
      <c r="D24" s="14">
        <v>0</v>
      </c>
      <c r="E24" s="14">
        <v>0</v>
      </c>
      <c r="F24" s="14">
        <v>14</v>
      </c>
      <c r="G24" s="14">
        <v>0</v>
      </c>
      <c r="H24" s="14">
        <v>0</v>
      </c>
      <c r="I24" s="11">
        <v>6</v>
      </c>
      <c r="J24" s="15">
        <v>8</v>
      </c>
      <c r="K24" s="14">
        <v>165</v>
      </c>
      <c r="L24" s="14">
        <v>-5</v>
      </c>
      <c r="M24" s="16">
        <v>12</v>
      </c>
      <c r="N24" s="14">
        <v>-2</v>
      </c>
      <c r="O24" s="15">
        <v>153</v>
      </c>
      <c r="P24" s="14">
        <v>-3</v>
      </c>
      <c r="Q24" s="8">
        <v>141</v>
      </c>
      <c r="R24" s="14">
        <v>-1</v>
      </c>
    </row>
    <row r="25" spans="1:18" s="3" customFormat="1" ht="19.5" customHeight="1">
      <c r="A25" s="18" t="s">
        <v>11</v>
      </c>
      <c r="B25" s="17">
        <v>38</v>
      </c>
      <c r="C25" s="14">
        <v>-1</v>
      </c>
      <c r="D25" s="14">
        <v>0</v>
      </c>
      <c r="E25" s="14">
        <v>0</v>
      </c>
      <c r="F25" s="14">
        <v>38</v>
      </c>
      <c r="G25" s="14">
        <v>-1</v>
      </c>
      <c r="H25" s="14">
        <v>0</v>
      </c>
      <c r="I25" s="11">
        <v>22</v>
      </c>
      <c r="J25" s="15">
        <v>19</v>
      </c>
      <c r="K25" s="14">
        <v>382</v>
      </c>
      <c r="L25" s="14">
        <v>-5</v>
      </c>
      <c r="M25" s="16">
        <v>16</v>
      </c>
      <c r="N25" s="14">
        <v>-13</v>
      </c>
      <c r="O25" s="15">
        <v>366</v>
      </c>
      <c r="P25" s="14">
        <v>8</v>
      </c>
      <c r="Q25" s="8">
        <v>340</v>
      </c>
      <c r="R25" s="14">
        <v>-4</v>
      </c>
    </row>
    <row r="26" spans="1:18" s="3" customFormat="1" ht="19.5" customHeight="1">
      <c r="A26" s="18" t="s">
        <v>10</v>
      </c>
      <c r="B26" s="17">
        <v>21</v>
      </c>
      <c r="C26" s="14">
        <v>0</v>
      </c>
      <c r="D26" s="14">
        <v>2</v>
      </c>
      <c r="E26" s="14">
        <v>0</v>
      </c>
      <c r="F26" s="14">
        <v>19</v>
      </c>
      <c r="G26" s="14">
        <v>0</v>
      </c>
      <c r="H26" s="14">
        <v>0</v>
      </c>
      <c r="I26" s="11">
        <v>7</v>
      </c>
      <c r="J26" s="15">
        <v>8</v>
      </c>
      <c r="K26" s="14">
        <v>520</v>
      </c>
      <c r="L26" s="14">
        <v>-13</v>
      </c>
      <c r="M26" s="16">
        <v>37</v>
      </c>
      <c r="N26" s="14">
        <v>-1</v>
      </c>
      <c r="O26" s="15">
        <v>483</v>
      </c>
      <c r="P26" s="14">
        <v>-12</v>
      </c>
      <c r="Q26" s="8">
        <v>450</v>
      </c>
      <c r="R26" s="14">
        <v>3</v>
      </c>
    </row>
    <row r="27" spans="1:18" s="3" customFormat="1" ht="19.5" customHeight="1">
      <c r="A27" s="18" t="s">
        <v>9</v>
      </c>
      <c r="B27" s="17">
        <v>46</v>
      </c>
      <c r="C27" s="14">
        <v>-1</v>
      </c>
      <c r="D27" s="14">
        <v>4</v>
      </c>
      <c r="E27" s="14">
        <v>1</v>
      </c>
      <c r="F27" s="14">
        <v>42</v>
      </c>
      <c r="G27" s="14">
        <v>-2</v>
      </c>
      <c r="H27" s="14">
        <v>0</v>
      </c>
      <c r="I27" s="11">
        <v>25</v>
      </c>
      <c r="J27" s="15">
        <v>16</v>
      </c>
      <c r="K27" s="14">
        <v>419</v>
      </c>
      <c r="L27" s="14">
        <v>4</v>
      </c>
      <c r="M27" s="16">
        <v>31</v>
      </c>
      <c r="N27" s="14">
        <v>-11</v>
      </c>
      <c r="O27" s="15">
        <v>388</v>
      </c>
      <c r="P27" s="14">
        <v>15</v>
      </c>
      <c r="Q27" s="8">
        <v>385</v>
      </c>
      <c r="R27" s="14">
        <v>1</v>
      </c>
    </row>
    <row r="28" spans="1:18" s="3" customFormat="1" ht="19.5" customHeight="1">
      <c r="A28" s="18" t="s">
        <v>8</v>
      </c>
      <c r="B28" s="17">
        <v>20</v>
      </c>
      <c r="C28" s="14">
        <v>0</v>
      </c>
      <c r="D28" s="14">
        <v>1</v>
      </c>
      <c r="E28" s="14">
        <v>0</v>
      </c>
      <c r="F28" s="14">
        <v>19</v>
      </c>
      <c r="G28" s="14">
        <v>0</v>
      </c>
      <c r="H28" s="14">
        <v>1</v>
      </c>
      <c r="I28" s="11">
        <v>8</v>
      </c>
      <c r="J28" s="15">
        <v>8</v>
      </c>
      <c r="K28" s="14">
        <v>344</v>
      </c>
      <c r="L28" s="14">
        <v>8</v>
      </c>
      <c r="M28" s="16">
        <v>28</v>
      </c>
      <c r="N28" s="14">
        <v>-5</v>
      </c>
      <c r="O28" s="15">
        <v>316</v>
      </c>
      <c r="P28" s="14">
        <v>13</v>
      </c>
      <c r="Q28" s="8">
        <v>269</v>
      </c>
      <c r="R28" s="14">
        <v>-6</v>
      </c>
    </row>
    <row r="29" spans="1:18" s="3" customFormat="1" ht="19.5" customHeight="1">
      <c r="A29" s="13" t="s">
        <v>7</v>
      </c>
      <c r="B29" s="12">
        <v>22</v>
      </c>
      <c r="C29" s="7">
        <v>1</v>
      </c>
      <c r="D29" s="7">
        <v>1</v>
      </c>
      <c r="E29" s="7">
        <v>0</v>
      </c>
      <c r="F29" s="7">
        <v>21</v>
      </c>
      <c r="G29" s="7">
        <v>1</v>
      </c>
      <c r="H29" s="7">
        <v>0</v>
      </c>
      <c r="I29" s="11">
        <v>12</v>
      </c>
      <c r="J29" s="9">
        <v>9</v>
      </c>
      <c r="K29" s="7">
        <v>393</v>
      </c>
      <c r="L29" s="7">
        <v>2</v>
      </c>
      <c r="M29" s="10">
        <v>37</v>
      </c>
      <c r="N29" s="7">
        <v>-2</v>
      </c>
      <c r="O29" s="9">
        <v>356</v>
      </c>
      <c r="P29" s="7">
        <v>4</v>
      </c>
      <c r="Q29" s="8">
        <v>350</v>
      </c>
      <c r="R29" s="7">
        <v>2</v>
      </c>
    </row>
    <row r="30" spans="1:18" s="3" customFormat="1" ht="19.5" customHeight="1">
      <c r="A30" s="6" t="s">
        <v>6</v>
      </c>
      <c r="B30" s="6">
        <v>222</v>
      </c>
      <c r="C30" s="5">
        <v>1</v>
      </c>
      <c r="D30" s="5">
        <v>38</v>
      </c>
      <c r="E30" s="5">
        <v>-1</v>
      </c>
      <c r="F30" s="5">
        <v>184</v>
      </c>
      <c r="G30" s="5">
        <v>2</v>
      </c>
      <c r="H30" s="5">
        <v>6</v>
      </c>
      <c r="I30" s="5">
        <v>80</v>
      </c>
      <c r="J30" s="5">
        <v>86</v>
      </c>
      <c r="K30" s="5">
        <v>2945</v>
      </c>
      <c r="L30" s="5">
        <v>-15</v>
      </c>
      <c r="M30" s="5">
        <v>156</v>
      </c>
      <c r="N30" s="5">
        <v>-38</v>
      </c>
      <c r="O30" s="5">
        <v>2789</v>
      </c>
      <c r="P30" s="5">
        <v>23</v>
      </c>
      <c r="Q30" s="5">
        <v>2213</v>
      </c>
      <c r="R30" s="5">
        <v>-6</v>
      </c>
    </row>
    <row r="31" spans="1:18" s="3" customFormat="1" ht="19.5" customHeight="1">
      <c r="A31" s="6" t="s">
        <v>5</v>
      </c>
      <c r="B31" s="6">
        <v>4</v>
      </c>
      <c r="C31" s="5">
        <v>0</v>
      </c>
      <c r="D31" s="5">
        <v>0</v>
      </c>
      <c r="E31" s="5">
        <v>0</v>
      </c>
      <c r="F31" s="5">
        <v>4</v>
      </c>
      <c r="G31" s="5">
        <v>0</v>
      </c>
      <c r="H31" s="5">
        <v>0</v>
      </c>
      <c r="I31" s="5">
        <v>1</v>
      </c>
      <c r="J31" s="5">
        <v>3</v>
      </c>
      <c r="K31" s="5">
        <v>37</v>
      </c>
      <c r="L31" s="5">
        <v>0</v>
      </c>
      <c r="M31" s="5">
        <v>2</v>
      </c>
      <c r="N31" s="5">
        <v>0</v>
      </c>
      <c r="O31" s="5">
        <v>35</v>
      </c>
      <c r="P31" s="5">
        <v>0</v>
      </c>
      <c r="Q31" s="5">
        <v>19</v>
      </c>
      <c r="R31" s="5">
        <v>1</v>
      </c>
    </row>
    <row r="32" spans="1:18" s="3" customFormat="1" ht="19.5" customHeight="1">
      <c r="A32" s="6" t="s">
        <v>4</v>
      </c>
      <c r="B32" s="6">
        <v>1</v>
      </c>
      <c r="C32" s="5">
        <v>0</v>
      </c>
      <c r="D32" s="5">
        <v>0</v>
      </c>
      <c r="E32" s="5">
        <v>0</v>
      </c>
      <c r="F32" s="5">
        <v>1</v>
      </c>
      <c r="G32" s="5">
        <v>0</v>
      </c>
      <c r="H32" s="5">
        <v>0</v>
      </c>
      <c r="I32" s="5">
        <v>1</v>
      </c>
      <c r="J32" s="5">
        <v>0</v>
      </c>
      <c r="K32" s="5">
        <v>20</v>
      </c>
      <c r="L32" s="5">
        <v>0</v>
      </c>
      <c r="M32" s="5">
        <v>9</v>
      </c>
      <c r="N32" s="5">
        <v>0</v>
      </c>
      <c r="O32" s="5">
        <v>11</v>
      </c>
      <c r="P32" s="5">
        <v>0</v>
      </c>
      <c r="Q32" s="5">
        <v>15</v>
      </c>
      <c r="R32" s="5">
        <v>1</v>
      </c>
    </row>
    <row r="33" spans="1:17" s="4" customFormat="1" ht="12" customHeight="1">
      <c r="A33" s="36" t="s">
        <v>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s="4" customFormat="1" ht="12" customHeight="1">
      <c r="A34" s="37" t="s">
        <v>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s="4" customFormat="1" ht="12" customHeight="1">
      <c r="A35" s="38" t="s">
        <v>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s="3" customFormat="1" ht="12" customHeight="1">
      <c r="A36" s="37" t="s">
        <v>0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</sheetData>
  <sheetProtection/>
  <mergeCells count="16">
    <mergeCell ref="A1:R1"/>
    <mergeCell ref="A2:A4"/>
    <mergeCell ref="B2:J2"/>
    <mergeCell ref="K2:P2"/>
    <mergeCell ref="Q2:Q4"/>
    <mergeCell ref="B3:B4"/>
    <mergeCell ref="D3:D4"/>
    <mergeCell ref="F3:F4"/>
    <mergeCell ref="H3:J3"/>
    <mergeCell ref="K3:K4"/>
    <mergeCell ref="M3:M4"/>
    <mergeCell ref="O3:O4"/>
    <mergeCell ref="A33:Q33"/>
    <mergeCell ref="A34:Q34"/>
    <mergeCell ref="A35:Q35"/>
    <mergeCell ref="A36:Q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dcterms:created xsi:type="dcterms:W3CDTF">2011-03-23T02:49:57Z</dcterms:created>
  <dcterms:modified xsi:type="dcterms:W3CDTF">2012-03-06T03:44:35Z</dcterms:modified>
  <cp:category/>
  <cp:version/>
  <cp:contentType/>
  <cp:contentStatus/>
</cp:coreProperties>
</file>