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2120" windowHeight="846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<sst xmlns="http://schemas.openxmlformats.org/spreadsheetml/2006/main" count="51" uniqueCount="47">
  <si>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区    分</t>
  </si>
  <si>
    <t>件    数</t>
  </si>
  <si>
    <t>人    数</t>
  </si>
  <si>
    <t>総数</t>
  </si>
  <si>
    <t>巣鴨第一</t>
  </si>
  <si>
    <t>巣鴨第三</t>
  </si>
  <si>
    <t>西巣鴨</t>
  </si>
  <si>
    <t>北大塚</t>
  </si>
  <si>
    <t>上池袋第一</t>
  </si>
  <si>
    <t>上池袋第二</t>
  </si>
  <si>
    <t>東池袋第一</t>
  </si>
  <si>
    <t>東池袋第二</t>
  </si>
  <si>
    <t>東池袋第三</t>
  </si>
  <si>
    <t>東池袋第四</t>
  </si>
  <si>
    <t>西池袋第二</t>
  </si>
  <si>
    <t>池袋第一</t>
  </si>
  <si>
    <t>池袋第二</t>
  </si>
  <si>
    <t>池袋第三</t>
  </si>
  <si>
    <t>池袋本町第一</t>
  </si>
  <si>
    <t>池袋本町第二</t>
  </si>
  <si>
    <t>雑司が谷</t>
  </si>
  <si>
    <t>高田第一</t>
  </si>
  <si>
    <t>高田第二</t>
  </si>
  <si>
    <t>目白第一</t>
  </si>
  <si>
    <t>目白第二</t>
  </si>
  <si>
    <t>南長崎第一</t>
  </si>
  <si>
    <t>南長崎第二</t>
  </si>
  <si>
    <t>長崎第一</t>
  </si>
  <si>
    <t>長崎第三</t>
  </si>
  <si>
    <t>長崎第四</t>
  </si>
  <si>
    <t>長崎第五</t>
  </si>
  <si>
    <t>要町第一</t>
  </si>
  <si>
    <t>要町第二</t>
  </si>
  <si>
    <t>高松</t>
  </si>
  <si>
    <t>千川</t>
  </si>
  <si>
    <t>上池袋ｺﾐｭﾆﾃｨｾﾝﾀｰ</t>
  </si>
  <si>
    <t>駒込</t>
  </si>
  <si>
    <t>南池袋第一</t>
  </si>
  <si>
    <t>南池袋第二</t>
  </si>
  <si>
    <t>池袋本町第三</t>
  </si>
  <si>
    <t>南長崎第四</t>
  </si>
  <si>
    <t>要町第三</t>
  </si>
  <si>
    <t>平 成14年度</t>
  </si>
  <si>
    <t>平 成15年度</t>
  </si>
  <si>
    <t>平 成16年度</t>
  </si>
  <si>
    <t>区施設　　217</t>
  </si>
  <si>
    <r>
      <t>１４０　区民集会室の利用状況</t>
    </r>
    <r>
      <rPr>
        <sz val="10"/>
        <rFont val="ＭＳ Ｐ明朝"/>
        <family val="1"/>
      </rPr>
      <t>　(平成14～16年度)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</si>
</sst>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8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F15" sqref="F15"/>
    </sheetView>
  </sheetViews>
  <sheetFormatPr defaultColWidth="9.00390625" defaultRowHeight="15.75" customHeight="1"/>
  <cols>
    <col min="1" max="1" width="0.74609375" style="1" customWidth="1"/>
    <col min="2" max="2" width="15.625" style="1" customWidth="1"/>
    <col min="3" max="3" width="0.74609375" style="1" customWidth="1"/>
    <col min="4" max="9" width="12.625" style="1" customWidth="1"/>
    <col min="10" max="16384" width="9.00390625" style="1" customWidth="1"/>
  </cols>
  <sheetData>
    <row r="1" ht="15.75" customHeight="1">
      <c r="I1" s="8" t="s">
        <v>45</v>
      </c>
    </row>
    <row r="3" spans="2:9" ht="15.75" customHeight="1">
      <c r="B3" s="35" t="s">
        <v>46</v>
      </c>
      <c r="C3" s="35"/>
      <c r="D3" s="36"/>
      <c r="E3" s="36"/>
      <c r="F3" s="36"/>
      <c r="G3" s="36"/>
      <c r="H3" s="36"/>
      <c r="I3" s="36"/>
    </row>
    <row r="4" spans="8:9" ht="15.75" customHeight="1">
      <c r="H4" s="39"/>
      <c r="I4" s="39"/>
    </row>
    <row r="5" spans="1:9" ht="15.75" customHeight="1">
      <c r="A5" s="12"/>
      <c r="B5" s="40" t="s">
        <v>0</v>
      </c>
      <c r="C5" s="4"/>
      <c r="D5" s="37" t="s">
        <v>42</v>
      </c>
      <c r="E5" s="38"/>
      <c r="F5" s="37" t="s">
        <v>43</v>
      </c>
      <c r="G5" s="38"/>
      <c r="H5" s="41" t="s">
        <v>44</v>
      </c>
      <c r="I5" s="42"/>
    </row>
    <row r="6" spans="1:9" ht="15.75" customHeight="1">
      <c r="A6" s="13"/>
      <c r="B6" s="40"/>
      <c r="C6" s="11"/>
      <c r="D6" s="2" t="s">
        <v>1</v>
      </c>
      <c r="E6" s="3" t="s">
        <v>2</v>
      </c>
      <c r="F6" s="2" t="s">
        <v>1</v>
      </c>
      <c r="G6" s="3" t="s">
        <v>2</v>
      </c>
      <c r="H6" s="26" t="s">
        <v>1</v>
      </c>
      <c r="I6" s="27" t="s">
        <v>2</v>
      </c>
    </row>
    <row r="7" spans="2:9" ht="6" customHeight="1">
      <c r="B7" s="5"/>
      <c r="C7" s="4"/>
      <c r="D7" s="5"/>
      <c r="E7" s="5"/>
      <c r="F7" s="5"/>
      <c r="G7" s="5"/>
      <c r="H7" s="28"/>
      <c r="I7" s="28"/>
    </row>
    <row r="8" spans="1:9" s="18" customFormat="1" ht="15.75" customHeight="1">
      <c r="A8" s="18">
        <v>1</v>
      </c>
      <c r="B8" s="23" t="s">
        <v>3</v>
      </c>
      <c r="C8" s="24"/>
      <c r="D8" s="15">
        <v>24702</v>
      </c>
      <c r="E8" s="15">
        <v>350990</v>
      </c>
      <c r="F8" s="15">
        <v>26643</v>
      </c>
      <c r="G8" s="15">
        <v>380112</v>
      </c>
      <c r="H8" s="25">
        <f>SUM(H10:H47)</f>
        <v>26519</v>
      </c>
      <c r="I8" s="25">
        <v>380112</v>
      </c>
    </row>
    <row r="9" spans="2:9" ht="6" customHeight="1">
      <c r="B9" s="9"/>
      <c r="C9" s="19"/>
      <c r="D9" s="6"/>
      <c r="E9" s="6"/>
      <c r="F9" s="6"/>
      <c r="G9" s="6"/>
      <c r="H9" s="29"/>
      <c r="I9" s="29"/>
    </row>
    <row r="10" spans="2:9" ht="15" customHeight="1">
      <c r="B10" s="10" t="s">
        <v>36</v>
      </c>
      <c r="C10" s="19"/>
      <c r="D10" s="15">
        <v>585</v>
      </c>
      <c r="E10" s="15">
        <v>9248</v>
      </c>
      <c r="F10" s="15">
        <v>582</v>
      </c>
      <c r="G10" s="15">
        <v>9185</v>
      </c>
      <c r="H10" s="25">
        <v>559</v>
      </c>
      <c r="I10" s="25">
        <v>9841</v>
      </c>
    </row>
    <row r="11" spans="2:9" ht="15" customHeight="1">
      <c r="B11" s="10" t="s">
        <v>4</v>
      </c>
      <c r="C11" s="7"/>
      <c r="D11" s="15">
        <v>1060</v>
      </c>
      <c r="E11" s="15">
        <v>18470</v>
      </c>
      <c r="F11" s="15">
        <v>1147</v>
      </c>
      <c r="G11" s="15">
        <v>23664</v>
      </c>
      <c r="H11" s="25">
        <v>1319</v>
      </c>
      <c r="I11" s="25">
        <v>20682</v>
      </c>
    </row>
    <row r="12" spans="2:9" ht="15" customHeight="1">
      <c r="B12" s="10" t="s">
        <v>5</v>
      </c>
      <c r="C12" s="7"/>
      <c r="D12" s="15">
        <v>521</v>
      </c>
      <c r="E12" s="15">
        <v>7121</v>
      </c>
      <c r="F12" s="15">
        <v>524</v>
      </c>
      <c r="G12" s="15">
        <v>7014</v>
      </c>
      <c r="H12" s="25">
        <v>497</v>
      </c>
      <c r="I12" s="25">
        <v>6984</v>
      </c>
    </row>
    <row r="13" spans="2:9" ht="15" customHeight="1">
      <c r="B13" s="10" t="s">
        <v>6</v>
      </c>
      <c r="C13" s="7"/>
      <c r="D13" s="15">
        <v>480</v>
      </c>
      <c r="E13" s="15">
        <v>5398</v>
      </c>
      <c r="F13" s="15">
        <v>489</v>
      </c>
      <c r="G13" s="15">
        <v>5238</v>
      </c>
      <c r="H13" s="25">
        <v>425</v>
      </c>
      <c r="I13" s="25">
        <v>4258</v>
      </c>
    </row>
    <row r="14" spans="2:9" ht="15" customHeight="1">
      <c r="B14" s="10" t="s">
        <v>7</v>
      </c>
      <c r="C14" s="7"/>
      <c r="D14" s="15">
        <v>445</v>
      </c>
      <c r="E14" s="15">
        <v>6547</v>
      </c>
      <c r="F14" s="15">
        <v>447</v>
      </c>
      <c r="G14" s="15">
        <v>6969</v>
      </c>
      <c r="H14" s="25">
        <v>520</v>
      </c>
      <c r="I14" s="25">
        <v>7143</v>
      </c>
    </row>
    <row r="15" spans="2:9" ht="15" customHeight="1">
      <c r="B15" s="10" t="s">
        <v>8</v>
      </c>
      <c r="C15" s="7"/>
      <c r="D15" s="15">
        <v>415</v>
      </c>
      <c r="E15" s="15">
        <v>5357</v>
      </c>
      <c r="F15" s="15">
        <v>406</v>
      </c>
      <c r="G15" s="15">
        <v>4752</v>
      </c>
      <c r="H15" s="25">
        <v>428</v>
      </c>
      <c r="I15" s="25">
        <v>5305</v>
      </c>
    </row>
    <row r="16" spans="2:9" ht="15" customHeight="1">
      <c r="B16" s="10" t="s">
        <v>9</v>
      </c>
      <c r="C16" s="7"/>
      <c r="D16" s="15">
        <v>393</v>
      </c>
      <c r="E16" s="15">
        <v>5472</v>
      </c>
      <c r="F16" s="15">
        <v>422</v>
      </c>
      <c r="G16" s="15">
        <v>5911</v>
      </c>
      <c r="H16" s="25">
        <v>431</v>
      </c>
      <c r="I16" s="25">
        <v>5632</v>
      </c>
    </row>
    <row r="17" spans="2:9" ht="15" customHeight="1">
      <c r="B17" s="10" t="s">
        <v>10</v>
      </c>
      <c r="C17" s="7"/>
      <c r="D17" s="15">
        <v>483</v>
      </c>
      <c r="E17" s="15">
        <v>12834</v>
      </c>
      <c r="F17" s="15">
        <v>484</v>
      </c>
      <c r="G17" s="15">
        <v>12750</v>
      </c>
      <c r="H17" s="25">
        <v>523</v>
      </c>
      <c r="I17" s="25">
        <v>13097</v>
      </c>
    </row>
    <row r="18" spans="2:9" ht="15" customHeight="1">
      <c r="B18" s="10" t="s">
        <v>11</v>
      </c>
      <c r="C18" s="7"/>
      <c r="D18" s="15">
        <v>154</v>
      </c>
      <c r="E18" s="15">
        <v>3449</v>
      </c>
      <c r="F18" s="15">
        <v>576</v>
      </c>
      <c r="G18" s="15">
        <v>7938</v>
      </c>
      <c r="H18" s="25">
        <v>623</v>
      </c>
      <c r="I18" s="25">
        <v>8254</v>
      </c>
    </row>
    <row r="19" spans="2:9" ht="15" customHeight="1">
      <c r="B19" s="10" t="s">
        <v>12</v>
      </c>
      <c r="C19" s="7"/>
      <c r="D19" s="15">
        <v>505</v>
      </c>
      <c r="E19" s="15">
        <v>7336</v>
      </c>
      <c r="F19" s="15">
        <v>555</v>
      </c>
      <c r="G19" s="15">
        <v>8472</v>
      </c>
      <c r="H19" s="25">
        <v>548</v>
      </c>
      <c r="I19" s="25">
        <v>8402</v>
      </c>
    </row>
    <row r="20" spans="2:9" ht="15" customHeight="1">
      <c r="B20" s="10" t="s">
        <v>13</v>
      </c>
      <c r="C20" s="7"/>
      <c r="D20" s="15">
        <v>1021</v>
      </c>
      <c r="E20" s="15">
        <v>13681</v>
      </c>
      <c r="F20" s="15">
        <v>895</v>
      </c>
      <c r="G20" s="15">
        <v>12339</v>
      </c>
      <c r="H20" s="25">
        <v>828</v>
      </c>
      <c r="I20" s="25">
        <v>11803</v>
      </c>
    </row>
    <row r="21" spans="2:9" ht="15" customHeight="1">
      <c r="B21" s="10" t="s">
        <v>37</v>
      </c>
      <c r="C21" s="7"/>
      <c r="D21" s="15">
        <v>627</v>
      </c>
      <c r="E21" s="15">
        <v>6747</v>
      </c>
      <c r="F21" s="15">
        <v>740</v>
      </c>
      <c r="G21" s="15">
        <v>8123</v>
      </c>
      <c r="H21" s="25">
        <v>730</v>
      </c>
      <c r="I21" s="25">
        <v>8427</v>
      </c>
    </row>
    <row r="22" spans="2:9" ht="15" customHeight="1">
      <c r="B22" s="10" t="s">
        <v>38</v>
      </c>
      <c r="C22" s="7"/>
      <c r="D22" s="15">
        <v>1041</v>
      </c>
      <c r="E22" s="15">
        <v>13485</v>
      </c>
      <c r="F22" s="15">
        <v>1502</v>
      </c>
      <c r="G22" s="15">
        <v>19012</v>
      </c>
      <c r="H22" s="25">
        <v>1717</v>
      </c>
      <c r="I22" s="25">
        <v>21721</v>
      </c>
    </row>
    <row r="23" spans="2:9" ht="15" customHeight="1">
      <c r="B23" s="10" t="s">
        <v>14</v>
      </c>
      <c r="C23" s="7"/>
      <c r="D23" s="15">
        <v>757</v>
      </c>
      <c r="E23" s="15">
        <v>12060</v>
      </c>
      <c r="F23" s="15">
        <v>847</v>
      </c>
      <c r="G23" s="15">
        <v>12122</v>
      </c>
      <c r="H23" s="25">
        <v>882</v>
      </c>
      <c r="I23" s="25">
        <v>13031</v>
      </c>
    </row>
    <row r="24" spans="2:9" ht="15" customHeight="1">
      <c r="B24" s="10" t="s">
        <v>15</v>
      </c>
      <c r="C24" s="7"/>
      <c r="D24" s="15">
        <v>580</v>
      </c>
      <c r="E24" s="15">
        <v>5991</v>
      </c>
      <c r="F24" s="15">
        <v>538</v>
      </c>
      <c r="G24" s="15">
        <v>5086</v>
      </c>
      <c r="H24" s="25">
        <v>614</v>
      </c>
      <c r="I24" s="25">
        <v>5608</v>
      </c>
    </row>
    <row r="25" spans="2:9" ht="15" customHeight="1">
      <c r="B25" s="10" t="s">
        <v>16</v>
      </c>
      <c r="C25" s="7"/>
      <c r="D25" s="15">
        <v>1507</v>
      </c>
      <c r="E25" s="15">
        <v>21354</v>
      </c>
      <c r="F25" s="15">
        <v>1478</v>
      </c>
      <c r="G25" s="15">
        <v>20509</v>
      </c>
      <c r="H25" s="25">
        <v>1339</v>
      </c>
      <c r="I25" s="25">
        <v>18642</v>
      </c>
    </row>
    <row r="26" spans="2:9" ht="15" customHeight="1">
      <c r="B26" s="10" t="s">
        <v>17</v>
      </c>
      <c r="C26" s="7"/>
      <c r="D26" s="15">
        <v>201</v>
      </c>
      <c r="E26" s="15">
        <v>5138</v>
      </c>
      <c r="F26" s="15">
        <v>213</v>
      </c>
      <c r="G26" s="15">
        <v>5857</v>
      </c>
      <c r="H26" s="25">
        <v>235</v>
      </c>
      <c r="I26" s="25">
        <v>5731</v>
      </c>
    </row>
    <row r="27" spans="2:9" ht="15" customHeight="1">
      <c r="B27" s="10" t="s">
        <v>18</v>
      </c>
      <c r="C27" s="7"/>
      <c r="D27" s="15">
        <v>524</v>
      </c>
      <c r="E27" s="15">
        <v>7783</v>
      </c>
      <c r="F27" s="15">
        <v>510</v>
      </c>
      <c r="G27" s="15">
        <v>7609</v>
      </c>
      <c r="H27" s="25">
        <v>544</v>
      </c>
      <c r="I27" s="32">
        <v>6244</v>
      </c>
    </row>
    <row r="28" spans="2:9" ht="15" customHeight="1">
      <c r="B28" s="10" t="s">
        <v>19</v>
      </c>
      <c r="C28" s="7"/>
      <c r="D28" s="15">
        <v>638</v>
      </c>
      <c r="E28" s="15">
        <v>8394</v>
      </c>
      <c r="F28" s="15">
        <v>641</v>
      </c>
      <c r="G28" s="15">
        <v>8339</v>
      </c>
      <c r="H28" s="25">
        <v>572</v>
      </c>
      <c r="I28" s="25">
        <v>6988</v>
      </c>
    </row>
    <row r="29" spans="2:9" ht="15" customHeight="1">
      <c r="B29" s="10" t="s">
        <v>39</v>
      </c>
      <c r="C29" s="7"/>
      <c r="D29" s="15">
        <v>603</v>
      </c>
      <c r="E29" s="15">
        <v>10419</v>
      </c>
      <c r="F29" s="15">
        <v>782</v>
      </c>
      <c r="G29" s="15">
        <v>12355</v>
      </c>
      <c r="H29" s="25">
        <v>711</v>
      </c>
      <c r="I29" s="25">
        <v>10925</v>
      </c>
    </row>
    <row r="30" spans="2:9" ht="15" customHeight="1">
      <c r="B30" s="10" t="s">
        <v>20</v>
      </c>
      <c r="C30" s="7"/>
      <c r="D30" s="15">
        <v>886</v>
      </c>
      <c r="E30" s="15">
        <v>7469</v>
      </c>
      <c r="F30" s="15">
        <v>1017</v>
      </c>
      <c r="G30" s="15">
        <v>8369</v>
      </c>
      <c r="H30" s="25">
        <v>616</v>
      </c>
      <c r="I30" s="25">
        <v>8457</v>
      </c>
    </row>
    <row r="31" spans="2:9" ht="15" customHeight="1">
      <c r="B31" s="10" t="s">
        <v>21</v>
      </c>
      <c r="C31" s="7"/>
      <c r="D31" s="15">
        <v>277</v>
      </c>
      <c r="E31" s="15">
        <v>3098</v>
      </c>
      <c r="F31" s="15">
        <v>263</v>
      </c>
      <c r="G31" s="15">
        <v>2866</v>
      </c>
      <c r="H31" s="25">
        <v>256</v>
      </c>
      <c r="I31" s="25">
        <v>2944</v>
      </c>
    </row>
    <row r="32" spans="2:9" ht="15" customHeight="1">
      <c r="B32" s="10" t="s">
        <v>22</v>
      </c>
      <c r="C32" s="7"/>
      <c r="D32" s="15">
        <v>704</v>
      </c>
      <c r="E32" s="15">
        <v>9322</v>
      </c>
      <c r="F32" s="15">
        <v>871</v>
      </c>
      <c r="G32" s="15">
        <v>11644</v>
      </c>
      <c r="H32" s="25">
        <v>881</v>
      </c>
      <c r="I32" s="25">
        <v>10689</v>
      </c>
    </row>
    <row r="33" spans="2:9" ht="15" customHeight="1">
      <c r="B33" s="10" t="s">
        <v>23</v>
      </c>
      <c r="C33" s="7"/>
      <c r="D33" s="15">
        <v>318</v>
      </c>
      <c r="E33" s="15">
        <v>4006</v>
      </c>
      <c r="F33" s="15">
        <v>256</v>
      </c>
      <c r="G33" s="15">
        <v>3140</v>
      </c>
      <c r="H33" s="25">
        <v>212</v>
      </c>
      <c r="I33" s="25">
        <v>2471</v>
      </c>
    </row>
    <row r="34" spans="2:9" ht="15" customHeight="1">
      <c r="B34" s="10" t="s">
        <v>24</v>
      </c>
      <c r="C34" s="7"/>
      <c r="D34" s="15">
        <v>593</v>
      </c>
      <c r="E34" s="15">
        <v>9654</v>
      </c>
      <c r="F34" s="15">
        <v>713</v>
      </c>
      <c r="G34" s="15">
        <v>10422</v>
      </c>
      <c r="H34" s="25">
        <v>660</v>
      </c>
      <c r="I34" s="25">
        <v>9081</v>
      </c>
    </row>
    <row r="35" spans="2:9" ht="15" customHeight="1">
      <c r="B35" s="10" t="s">
        <v>25</v>
      </c>
      <c r="C35" s="7"/>
      <c r="D35" s="15">
        <v>487</v>
      </c>
      <c r="E35" s="15">
        <v>4318</v>
      </c>
      <c r="F35" s="15">
        <v>474</v>
      </c>
      <c r="G35" s="15">
        <v>4025</v>
      </c>
      <c r="H35" s="25">
        <v>469</v>
      </c>
      <c r="I35" s="25">
        <v>3990</v>
      </c>
    </row>
    <row r="36" spans="2:9" ht="15" customHeight="1">
      <c r="B36" s="10" t="s">
        <v>26</v>
      </c>
      <c r="C36" s="7"/>
      <c r="D36" s="15">
        <v>184</v>
      </c>
      <c r="E36" s="15">
        <v>2575</v>
      </c>
      <c r="F36" s="15">
        <v>206</v>
      </c>
      <c r="G36" s="15">
        <v>2607</v>
      </c>
      <c r="H36" s="25">
        <v>247</v>
      </c>
      <c r="I36" s="25">
        <v>3046</v>
      </c>
    </row>
    <row r="37" spans="2:9" ht="15" customHeight="1">
      <c r="B37" s="10" t="s">
        <v>40</v>
      </c>
      <c r="C37" s="7"/>
      <c r="D37" s="15">
        <v>338</v>
      </c>
      <c r="E37" s="15">
        <v>7033</v>
      </c>
      <c r="F37" s="15">
        <v>355</v>
      </c>
      <c r="G37" s="15">
        <v>6850</v>
      </c>
      <c r="H37" s="25">
        <v>422</v>
      </c>
      <c r="I37" s="25">
        <v>8845</v>
      </c>
    </row>
    <row r="38" spans="2:9" ht="15" customHeight="1">
      <c r="B38" s="10" t="s">
        <v>27</v>
      </c>
      <c r="C38" s="7"/>
      <c r="D38" s="15">
        <v>386</v>
      </c>
      <c r="E38" s="15">
        <v>4471</v>
      </c>
      <c r="F38" s="15">
        <v>318</v>
      </c>
      <c r="G38" s="15">
        <v>4041</v>
      </c>
      <c r="H38" s="25">
        <v>286</v>
      </c>
      <c r="I38" s="25">
        <v>3440</v>
      </c>
    </row>
    <row r="39" spans="2:9" ht="15" customHeight="1">
      <c r="B39" s="10" t="s">
        <v>28</v>
      </c>
      <c r="C39" s="7"/>
      <c r="D39" s="15">
        <v>1038</v>
      </c>
      <c r="E39" s="15">
        <v>16345</v>
      </c>
      <c r="F39" s="15">
        <v>980</v>
      </c>
      <c r="G39" s="15">
        <v>17522</v>
      </c>
      <c r="H39" s="25">
        <v>913</v>
      </c>
      <c r="I39" s="25">
        <v>15319</v>
      </c>
    </row>
    <row r="40" spans="2:9" ht="15" customHeight="1">
      <c r="B40" s="10" t="s">
        <v>29</v>
      </c>
      <c r="C40" s="7"/>
      <c r="D40" s="15">
        <v>1211</v>
      </c>
      <c r="E40" s="15">
        <v>15079</v>
      </c>
      <c r="F40" s="15">
        <v>1158</v>
      </c>
      <c r="G40" s="15">
        <v>14789</v>
      </c>
      <c r="H40" s="25">
        <v>1054</v>
      </c>
      <c r="I40" s="25">
        <v>13435</v>
      </c>
    </row>
    <row r="41" spans="2:9" ht="15" customHeight="1">
      <c r="B41" s="10" t="s">
        <v>30</v>
      </c>
      <c r="C41" s="7"/>
      <c r="D41" s="15">
        <v>1109</v>
      </c>
      <c r="E41" s="15">
        <v>9491</v>
      </c>
      <c r="F41" s="15">
        <v>1100</v>
      </c>
      <c r="G41" s="15">
        <v>9912</v>
      </c>
      <c r="H41" s="25">
        <v>1135</v>
      </c>
      <c r="I41" s="25">
        <v>9501</v>
      </c>
    </row>
    <row r="42" spans="2:9" ht="15" customHeight="1">
      <c r="B42" s="10" t="s">
        <v>31</v>
      </c>
      <c r="C42" s="7"/>
      <c r="D42" s="15">
        <v>1077</v>
      </c>
      <c r="E42" s="15">
        <v>13835</v>
      </c>
      <c r="F42" s="15">
        <v>1134</v>
      </c>
      <c r="G42" s="15">
        <v>14518</v>
      </c>
      <c r="H42" s="25">
        <v>1120</v>
      </c>
      <c r="I42" s="25">
        <v>13463</v>
      </c>
    </row>
    <row r="43" spans="2:9" ht="15" customHeight="1">
      <c r="B43" s="10" t="s">
        <v>32</v>
      </c>
      <c r="C43" s="7"/>
      <c r="D43" s="15">
        <v>244</v>
      </c>
      <c r="E43" s="15">
        <v>2094</v>
      </c>
      <c r="F43" s="15">
        <v>318</v>
      </c>
      <c r="G43" s="15">
        <v>2757</v>
      </c>
      <c r="H43" s="25">
        <v>368</v>
      </c>
      <c r="I43" s="25">
        <v>2746</v>
      </c>
    </row>
    <row r="44" spans="2:9" ht="15" customHeight="1">
      <c r="B44" s="10" t="s">
        <v>41</v>
      </c>
      <c r="C44" s="7"/>
      <c r="D44" s="15">
        <v>551</v>
      </c>
      <c r="E44" s="15">
        <v>6884</v>
      </c>
      <c r="F44" s="15">
        <v>529</v>
      </c>
      <c r="G44" s="15">
        <v>6733</v>
      </c>
      <c r="H44" s="25">
        <v>533</v>
      </c>
      <c r="I44" s="25">
        <v>6174</v>
      </c>
    </row>
    <row r="45" spans="2:9" ht="15" customHeight="1">
      <c r="B45" s="10" t="s">
        <v>33</v>
      </c>
      <c r="C45" s="7"/>
      <c r="D45" s="15">
        <v>332</v>
      </c>
      <c r="E45" s="15">
        <v>3675</v>
      </c>
      <c r="F45" s="15">
        <v>326</v>
      </c>
      <c r="G45" s="15">
        <v>3809</v>
      </c>
      <c r="H45" s="25">
        <v>410</v>
      </c>
      <c r="I45" s="25">
        <v>5101</v>
      </c>
    </row>
    <row r="46" spans="1:9" ht="15" customHeight="1">
      <c r="A46" s="16"/>
      <c r="B46" s="10" t="s">
        <v>34</v>
      </c>
      <c r="C46" s="7"/>
      <c r="D46" s="14">
        <v>526</v>
      </c>
      <c r="E46" s="14">
        <v>9555</v>
      </c>
      <c r="F46" s="14">
        <v>541</v>
      </c>
      <c r="G46" s="14">
        <v>9775</v>
      </c>
      <c r="H46" s="30">
        <v>542</v>
      </c>
      <c r="I46" s="25">
        <v>9655</v>
      </c>
    </row>
    <row r="47" spans="1:9" ht="15" customHeight="1">
      <c r="A47" s="13"/>
      <c r="B47" s="21" t="s">
        <v>35</v>
      </c>
      <c r="C47" s="22"/>
      <c r="D47" s="17">
        <v>1901</v>
      </c>
      <c r="E47" s="17">
        <v>35802</v>
      </c>
      <c r="F47" s="17">
        <v>2306</v>
      </c>
      <c r="G47" s="17">
        <v>43089</v>
      </c>
      <c r="H47" s="31">
        <v>2350</v>
      </c>
      <c r="I47" s="31">
        <v>53051</v>
      </c>
    </row>
    <row r="48" spans="2:5" ht="15" customHeight="1">
      <c r="B48" s="20"/>
      <c r="C48" s="20"/>
      <c r="D48" s="20"/>
      <c r="E48" s="20"/>
    </row>
    <row r="49" spans="2:8" ht="15.75" customHeight="1">
      <c r="B49" s="33"/>
      <c r="C49" s="33"/>
      <c r="D49" s="33"/>
      <c r="E49" s="33"/>
      <c r="F49" s="34"/>
      <c r="G49" s="34"/>
      <c r="H49" s="34"/>
    </row>
  </sheetData>
  <mergeCells count="7">
    <mergeCell ref="B49:H49"/>
    <mergeCell ref="B3:I3"/>
    <mergeCell ref="D5:E5"/>
    <mergeCell ref="F5:G5"/>
    <mergeCell ref="H4:I4"/>
    <mergeCell ref="B5:B6"/>
    <mergeCell ref="H5:I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