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1070" windowHeight="507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<sst xmlns="http://schemas.openxmlformats.org/spreadsheetml/2006/main" count="40" uniqueCount="38">
  <si>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（単位　金額　万円）</t>
  </si>
  <si>
    <t>製造品出荷額等</t>
  </si>
  <si>
    <t>構成比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</si>
  <si>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</si>
  <si>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</si>
  <si>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</si>
  <si>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</si>
  <si>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</si>
  <si>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</si>
  <si>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</si>
  <si>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</si>
  <si>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</si>
  <si>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</si>
  <si>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</si>
  <si>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</si>
  <si>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</si>
  <si>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</si>
  <si>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</si>
  <si>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</si>
  <si>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</si>
  <si>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</si>
  <si>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</si>
  <si>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</si>
  <si>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</si>
  <si>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</si>
  <si>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</si>
  <si>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</si>
  <si>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</si>
  <si>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</si>
  <si>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</si>
  <si>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</si>
  <si>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地　    　域</t>
  </si>
  <si>
    <t>従 業 者 数</t>
  </si>
  <si>
    <t>事　業　所　数</t>
  </si>
  <si>
    <r>
      <t xml:space="preserve">４７ 東京都の地域別事業所数､従業者数及び製造品出荷額等  </t>
    </r>
    <r>
      <rPr>
        <b/>
        <sz val="12"/>
        <rFont val="ＭＳ Ｐ明朝"/>
        <family val="1"/>
      </rPr>
      <t>（従業者4人以上）</t>
    </r>
  </si>
  <si>
    <t>（平成15年12月31日）</t>
  </si>
  <si>
    <t>資料：東京都総務局統計部「東京の工業」（平成15年工業統計調査報告）</t>
  </si>
  <si>
    <t>工業  129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</si>
</sst>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#,##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7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3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176" fontId="8" fillId="0" borderId="7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2" sqref="I2"/>
    </sheetView>
  </sheetViews>
  <sheetFormatPr defaultColWidth="9.00390625" defaultRowHeight="13.5"/>
  <cols>
    <col min="1" max="1" width="2.625" style="12" customWidth="1"/>
    <col min="2" max="2" width="18.625" style="12" customWidth="1"/>
    <col min="3" max="3" width="2.625" style="12" customWidth="1"/>
    <col min="4" max="4" width="14.625" style="12" customWidth="1"/>
    <col min="5" max="5" width="9.125" style="12" customWidth="1"/>
    <col min="6" max="6" width="14.625" style="12" customWidth="1"/>
    <col min="7" max="7" width="9.125" style="12" customWidth="1"/>
    <col min="8" max="8" width="14.625" style="12" customWidth="1"/>
    <col min="9" max="9" width="9.125" style="12" customWidth="1"/>
    <col min="10" max="16384" width="9.00390625" style="12" customWidth="1"/>
  </cols>
  <sheetData>
    <row r="1" spans="2:9" ht="13.5">
      <c r="B1" s="3"/>
      <c r="C1" s="3"/>
      <c r="D1" s="3"/>
      <c r="E1" s="3"/>
      <c r="F1" s="3"/>
      <c r="G1" s="3"/>
      <c r="H1" s="3"/>
      <c r="I1" s="4" t="s">
        <v>37</v>
      </c>
    </row>
    <row r="3" spans="2:9" ht="17.25">
      <c r="B3" s="42" t="s">
        <v>34</v>
      </c>
      <c r="C3" s="42"/>
      <c r="D3" s="43"/>
      <c r="E3" s="43"/>
      <c r="F3" s="43"/>
      <c r="G3" s="43"/>
      <c r="H3" s="43"/>
      <c r="I3" s="43"/>
    </row>
    <row r="5" spans="2:9" s="5" customFormat="1" ht="12">
      <c r="B5" s="5" t="s">
        <v>0</v>
      </c>
      <c r="H5" s="41" t="s">
        <v>35</v>
      </c>
      <c r="I5" s="41"/>
    </row>
    <row r="6" spans="1:9" s="5" customFormat="1" ht="12">
      <c r="A6" s="13"/>
      <c r="B6" s="44" t="s">
        <v>31</v>
      </c>
      <c r="C6" s="9"/>
      <c r="D6" s="46" t="s">
        <v>33</v>
      </c>
      <c r="E6" s="14"/>
      <c r="F6" s="46" t="s">
        <v>32</v>
      </c>
      <c r="G6" s="14"/>
      <c r="H6" s="46" t="s">
        <v>1</v>
      </c>
      <c r="I6" s="15"/>
    </row>
    <row r="7" spans="1:9" s="5" customFormat="1" ht="12">
      <c r="A7" s="16"/>
      <c r="B7" s="45"/>
      <c r="C7" s="17"/>
      <c r="D7" s="47"/>
      <c r="E7" s="1" t="s">
        <v>2</v>
      </c>
      <c r="F7" s="47"/>
      <c r="G7" s="1" t="s">
        <v>2</v>
      </c>
      <c r="H7" s="47"/>
      <c r="I7" s="2" t="s">
        <v>2</v>
      </c>
    </row>
    <row r="8" spans="2:9" s="5" customFormat="1" ht="21.75" customHeight="1">
      <c r="B8" s="18"/>
      <c r="C8" s="9"/>
      <c r="D8" s="18"/>
      <c r="E8" s="18"/>
      <c r="F8" s="18"/>
      <c r="G8" s="18"/>
      <c r="H8" s="23"/>
      <c r="I8" s="18"/>
    </row>
    <row r="9" spans="2:9" s="5" customFormat="1" ht="21.75" customHeight="1">
      <c r="B9" s="32" t="s">
        <v>3</v>
      </c>
      <c r="C9" s="33"/>
      <c r="D9" s="26">
        <f>SUM(D11,D35,D36,D37)</f>
        <v>23521</v>
      </c>
      <c r="E9" s="40">
        <f>SUM(E11,E35,E36,E37)</f>
        <v>100.00000000000003</v>
      </c>
      <c r="F9" s="26">
        <f>SUM(F11,F35,F36,F37)</f>
        <v>414015</v>
      </c>
      <c r="G9" s="40">
        <f>SUM(G11,G35,G36,G37)</f>
        <v>99.99999999999999</v>
      </c>
      <c r="H9" s="26">
        <f>SUM(H11,H35,H36,H37)</f>
        <v>1130606328</v>
      </c>
      <c r="I9" s="40">
        <v>100</v>
      </c>
    </row>
    <row r="10" spans="2:9" s="5" customFormat="1" ht="21.75" customHeight="1" hidden="1">
      <c r="B10" s="34"/>
      <c r="C10" s="35"/>
      <c r="D10" s="36"/>
      <c r="E10" s="37"/>
      <c r="F10" s="36"/>
      <c r="G10" s="37"/>
      <c r="H10" s="36"/>
      <c r="I10" s="37"/>
    </row>
    <row r="11" spans="2:9" s="5" customFormat="1" ht="21.75" customHeight="1">
      <c r="B11" s="32" t="s">
        <v>4</v>
      </c>
      <c r="C11" s="33"/>
      <c r="D11" s="26">
        <f>SUM(D12:D34)</f>
        <v>19208</v>
      </c>
      <c r="E11" s="40">
        <f>SUM(E12:E34)</f>
        <v>81.70000000000002</v>
      </c>
      <c r="F11" s="26">
        <f>SUM(F12:F34)</f>
        <v>258752</v>
      </c>
      <c r="G11" s="40">
        <f>SUM(G12:G34)</f>
        <v>62.5</v>
      </c>
      <c r="H11" s="26">
        <f>SUM(H12:H34)</f>
        <v>523750690</v>
      </c>
      <c r="I11" s="40">
        <v>46.3</v>
      </c>
    </row>
    <row r="12" spans="2:9" s="5" customFormat="1" ht="21.75" customHeight="1">
      <c r="B12" s="10" t="s">
        <v>5</v>
      </c>
      <c r="C12" s="7"/>
      <c r="D12" s="19">
        <v>269</v>
      </c>
      <c r="E12" s="20">
        <v>1.1</v>
      </c>
      <c r="F12" s="19">
        <v>3980</v>
      </c>
      <c r="G12" s="20">
        <v>1</v>
      </c>
      <c r="H12" s="19">
        <v>7042107</v>
      </c>
      <c r="I12" s="20">
        <v>0.6</v>
      </c>
    </row>
    <row r="13" spans="2:9" s="5" customFormat="1" ht="21.75" customHeight="1">
      <c r="B13" s="11" t="s">
        <v>6</v>
      </c>
      <c r="C13" s="8"/>
      <c r="D13" s="19">
        <v>413</v>
      </c>
      <c r="E13" s="20">
        <v>1.8</v>
      </c>
      <c r="F13" s="19">
        <v>5833</v>
      </c>
      <c r="G13" s="20">
        <v>1.4</v>
      </c>
      <c r="H13" s="19">
        <v>12242300</v>
      </c>
      <c r="I13" s="20">
        <v>1.1</v>
      </c>
    </row>
    <row r="14" spans="2:9" s="5" customFormat="1" ht="21.75" customHeight="1">
      <c r="B14" s="11" t="s">
        <v>7</v>
      </c>
      <c r="C14" s="8"/>
      <c r="D14" s="19">
        <v>344</v>
      </c>
      <c r="E14" s="20">
        <v>1.5</v>
      </c>
      <c r="F14" s="19">
        <v>4805</v>
      </c>
      <c r="G14" s="20">
        <v>1.2</v>
      </c>
      <c r="H14" s="19">
        <v>11050376</v>
      </c>
      <c r="I14" s="20">
        <v>1</v>
      </c>
    </row>
    <row r="15" spans="2:9" s="5" customFormat="1" ht="21.75" customHeight="1">
      <c r="B15" s="11" t="s">
        <v>8</v>
      </c>
      <c r="C15" s="8"/>
      <c r="D15" s="19">
        <v>683</v>
      </c>
      <c r="E15" s="20">
        <v>2.9</v>
      </c>
      <c r="F15" s="19">
        <v>15916</v>
      </c>
      <c r="G15" s="20">
        <v>3.8</v>
      </c>
      <c r="H15" s="19">
        <v>36629553</v>
      </c>
      <c r="I15" s="20">
        <v>3.2</v>
      </c>
    </row>
    <row r="16" spans="2:9" s="5" customFormat="1" ht="21.75" customHeight="1">
      <c r="B16" s="11" t="s">
        <v>9</v>
      </c>
      <c r="C16" s="8"/>
      <c r="D16" s="19">
        <v>613</v>
      </c>
      <c r="E16" s="20">
        <v>2.6</v>
      </c>
      <c r="F16" s="19">
        <v>9666</v>
      </c>
      <c r="G16" s="20">
        <v>2.3</v>
      </c>
      <c r="H16" s="19">
        <v>16650715</v>
      </c>
      <c r="I16" s="20">
        <v>1.5</v>
      </c>
    </row>
    <row r="17" spans="2:9" s="5" customFormat="1" ht="21.75" customHeight="1">
      <c r="B17" s="11" t="s">
        <v>10</v>
      </c>
      <c r="C17" s="8"/>
      <c r="D17" s="19">
        <v>1014</v>
      </c>
      <c r="E17" s="20">
        <v>4.3</v>
      </c>
      <c r="F17" s="19">
        <v>8860</v>
      </c>
      <c r="G17" s="20">
        <v>2.1</v>
      </c>
      <c r="H17" s="19">
        <v>15432852</v>
      </c>
      <c r="I17" s="20">
        <v>1.4</v>
      </c>
    </row>
    <row r="18" spans="2:9" s="5" customFormat="1" ht="21.75" customHeight="1">
      <c r="B18" s="11" t="s">
        <v>11</v>
      </c>
      <c r="C18" s="8"/>
      <c r="D18" s="19">
        <v>1618</v>
      </c>
      <c r="E18" s="20">
        <v>6.9</v>
      </c>
      <c r="F18" s="19">
        <v>19009</v>
      </c>
      <c r="G18" s="20">
        <v>4.6</v>
      </c>
      <c r="H18" s="19">
        <v>36659926</v>
      </c>
      <c r="I18" s="20">
        <v>3.2</v>
      </c>
    </row>
    <row r="19" spans="2:9" s="5" customFormat="1" ht="21.75" customHeight="1">
      <c r="B19" s="11" t="s">
        <v>12</v>
      </c>
      <c r="C19" s="8"/>
      <c r="D19" s="19">
        <v>1191</v>
      </c>
      <c r="E19" s="20">
        <v>5.1</v>
      </c>
      <c r="F19" s="19">
        <v>16306</v>
      </c>
      <c r="G19" s="20">
        <v>3.9</v>
      </c>
      <c r="H19" s="19">
        <v>37856677</v>
      </c>
      <c r="I19" s="20">
        <v>3.3</v>
      </c>
    </row>
    <row r="20" spans="2:9" s="5" customFormat="1" ht="21.75" customHeight="1">
      <c r="B20" s="11" t="s">
        <v>13</v>
      </c>
      <c r="C20" s="8"/>
      <c r="D20" s="19">
        <v>882</v>
      </c>
      <c r="E20" s="20">
        <v>3.7</v>
      </c>
      <c r="F20" s="19">
        <v>11223</v>
      </c>
      <c r="G20" s="20">
        <v>2.7</v>
      </c>
      <c r="H20" s="19">
        <v>20557714</v>
      </c>
      <c r="I20" s="20">
        <v>1.8</v>
      </c>
    </row>
    <row r="21" spans="2:9" s="5" customFormat="1" ht="21.75" customHeight="1">
      <c r="B21" s="11" t="s">
        <v>14</v>
      </c>
      <c r="C21" s="8"/>
      <c r="D21" s="19">
        <v>298</v>
      </c>
      <c r="E21" s="20">
        <v>1.3</v>
      </c>
      <c r="F21" s="19">
        <v>4142</v>
      </c>
      <c r="G21" s="20">
        <v>1</v>
      </c>
      <c r="H21" s="19">
        <v>7315402</v>
      </c>
      <c r="I21" s="20">
        <v>0.6</v>
      </c>
    </row>
    <row r="22" spans="2:9" s="5" customFormat="1" ht="21.75" customHeight="1">
      <c r="B22" s="11" t="s">
        <v>15</v>
      </c>
      <c r="C22" s="8"/>
      <c r="D22" s="19">
        <v>2515</v>
      </c>
      <c r="E22" s="20">
        <v>10.7</v>
      </c>
      <c r="F22" s="19">
        <v>34844</v>
      </c>
      <c r="G22" s="20">
        <v>8.4</v>
      </c>
      <c r="H22" s="19">
        <v>75718963</v>
      </c>
      <c r="I22" s="20">
        <v>6.7</v>
      </c>
    </row>
    <row r="23" spans="2:9" s="5" customFormat="1" ht="21.75" customHeight="1">
      <c r="B23" s="11" t="s">
        <v>16</v>
      </c>
      <c r="C23" s="8"/>
      <c r="D23" s="19">
        <v>329</v>
      </c>
      <c r="E23" s="20">
        <v>1.4</v>
      </c>
      <c r="F23" s="19">
        <v>4068</v>
      </c>
      <c r="G23" s="20">
        <v>1</v>
      </c>
      <c r="H23" s="19">
        <v>7462885</v>
      </c>
      <c r="I23" s="20">
        <v>0.7</v>
      </c>
    </row>
    <row r="24" spans="2:9" s="5" customFormat="1" ht="21.75" customHeight="1">
      <c r="B24" s="11" t="s">
        <v>17</v>
      </c>
      <c r="C24" s="8"/>
      <c r="D24" s="19">
        <v>169</v>
      </c>
      <c r="E24" s="20">
        <v>0.7</v>
      </c>
      <c r="F24" s="19">
        <v>2931</v>
      </c>
      <c r="G24" s="20">
        <v>0.7</v>
      </c>
      <c r="H24" s="19">
        <v>4915923</v>
      </c>
      <c r="I24" s="20">
        <v>0.4</v>
      </c>
    </row>
    <row r="25" spans="2:9" s="5" customFormat="1" ht="21.75" customHeight="1">
      <c r="B25" s="11" t="s">
        <v>18</v>
      </c>
      <c r="C25" s="8"/>
      <c r="D25" s="19">
        <v>165</v>
      </c>
      <c r="E25" s="20">
        <v>0.7</v>
      </c>
      <c r="F25" s="19">
        <v>1997</v>
      </c>
      <c r="G25" s="20">
        <v>0.5</v>
      </c>
      <c r="H25" s="19">
        <v>2638180</v>
      </c>
      <c r="I25" s="20">
        <v>0.2</v>
      </c>
    </row>
    <row r="26" spans="2:9" s="5" customFormat="1" ht="21.75" customHeight="1">
      <c r="B26" s="11" t="s">
        <v>19</v>
      </c>
      <c r="C26" s="8"/>
      <c r="D26" s="19">
        <v>176</v>
      </c>
      <c r="E26" s="20">
        <v>0.7</v>
      </c>
      <c r="F26" s="19">
        <v>2415</v>
      </c>
      <c r="G26" s="20">
        <v>0.6</v>
      </c>
      <c r="H26" s="19">
        <v>5799787</v>
      </c>
      <c r="I26" s="20">
        <v>0.5</v>
      </c>
    </row>
    <row r="27" spans="2:9" s="38" customFormat="1" ht="21.75" customHeight="1">
      <c r="B27" s="24" t="s">
        <v>20</v>
      </c>
      <c r="C27" s="25"/>
      <c r="D27" s="26">
        <v>355</v>
      </c>
      <c r="E27" s="27">
        <v>1.5</v>
      </c>
      <c r="F27" s="26">
        <v>4881</v>
      </c>
      <c r="G27" s="27">
        <v>1.2</v>
      </c>
      <c r="H27" s="26">
        <v>9339251</v>
      </c>
      <c r="I27" s="27">
        <v>0.8</v>
      </c>
    </row>
    <row r="28" spans="2:9" s="5" customFormat="1" ht="21.75" customHeight="1">
      <c r="B28" s="11" t="s">
        <v>21</v>
      </c>
      <c r="C28" s="8"/>
      <c r="D28" s="19">
        <v>642</v>
      </c>
      <c r="E28" s="20">
        <v>2.7</v>
      </c>
      <c r="F28" s="19">
        <v>11708</v>
      </c>
      <c r="G28" s="20">
        <v>2.8</v>
      </c>
      <c r="H28" s="19">
        <v>31438421</v>
      </c>
      <c r="I28" s="20">
        <v>2.8</v>
      </c>
    </row>
    <row r="29" spans="2:9" s="5" customFormat="1" ht="21.75" customHeight="1">
      <c r="B29" s="11" t="s">
        <v>22</v>
      </c>
      <c r="C29" s="8"/>
      <c r="D29" s="19">
        <v>1085</v>
      </c>
      <c r="E29" s="20">
        <v>4.6</v>
      </c>
      <c r="F29" s="19">
        <v>11408</v>
      </c>
      <c r="G29" s="20">
        <v>2.8</v>
      </c>
      <c r="H29" s="19">
        <v>17492724</v>
      </c>
      <c r="I29" s="20">
        <v>1.5</v>
      </c>
    </row>
    <row r="30" spans="2:9" s="5" customFormat="1" ht="21.75" customHeight="1">
      <c r="B30" s="11" t="s">
        <v>23</v>
      </c>
      <c r="C30" s="8"/>
      <c r="D30" s="19">
        <v>1400</v>
      </c>
      <c r="E30" s="20">
        <v>6</v>
      </c>
      <c r="F30" s="19">
        <v>27411</v>
      </c>
      <c r="G30" s="20">
        <v>6.6</v>
      </c>
      <c r="H30" s="19">
        <v>66625549</v>
      </c>
      <c r="I30" s="20">
        <v>5.9</v>
      </c>
    </row>
    <row r="31" spans="2:9" s="5" customFormat="1" ht="21.75" customHeight="1">
      <c r="B31" s="11" t="s">
        <v>24</v>
      </c>
      <c r="C31" s="8"/>
      <c r="D31" s="19">
        <v>397</v>
      </c>
      <c r="E31" s="20">
        <v>1.7</v>
      </c>
      <c r="F31" s="19">
        <v>5541</v>
      </c>
      <c r="G31" s="20">
        <v>1.3</v>
      </c>
      <c r="H31" s="19">
        <v>9721934</v>
      </c>
      <c r="I31" s="20">
        <v>0.9</v>
      </c>
    </row>
    <row r="32" spans="2:9" s="5" customFormat="1" ht="21.75" customHeight="1">
      <c r="B32" s="11" t="s">
        <v>25</v>
      </c>
      <c r="C32" s="8"/>
      <c r="D32" s="19">
        <v>1520</v>
      </c>
      <c r="E32" s="20">
        <v>6.5</v>
      </c>
      <c r="F32" s="19">
        <v>17810</v>
      </c>
      <c r="G32" s="20">
        <v>4.3</v>
      </c>
      <c r="H32" s="19">
        <v>29596243</v>
      </c>
      <c r="I32" s="20">
        <v>2.6</v>
      </c>
    </row>
    <row r="33" spans="2:9" s="5" customFormat="1" ht="21.75" customHeight="1">
      <c r="B33" s="11" t="s">
        <v>26</v>
      </c>
      <c r="C33" s="8"/>
      <c r="D33" s="19">
        <v>1583</v>
      </c>
      <c r="E33" s="20">
        <v>6.7</v>
      </c>
      <c r="F33" s="19">
        <v>17202</v>
      </c>
      <c r="G33" s="20">
        <v>4.2</v>
      </c>
      <c r="H33" s="19">
        <v>30338097</v>
      </c>
      <c r="I33" s="20">
        <v>2.7</v>
      </c>
    </row>
    <row r="34" spans="2:9" s="5" customFormat="1" ht="21.75" customHeight="1">
      <c r="B34" s="11" t="s">
        <v>27</v>
      </c>
      <c r="C34" s="8"/>
      <c r="D34" s="19">
        <v>1547</v>
      </c>
      <c r="E34" s="20">
        <v>6.6</v>
      </c>
      <c r="F34" s="19">
        <v>16796</v>
      </c>
      <c r="G34" s="27">
        <v>4.1</v>
      </c>
      <c r="H34" s="19">
        <v>31225111</v>
      </c>
      <c r="I34" s="20">
        <v>2.8</v>
      </c>
    </row>
    <row r="35" spans="2:9" s="5" customFormat="1" ht="21.75" customHeight="1">
      <c r="B35" s="24" t="s">
        <v>28</v>
      </c>
      <c r="C35" s="25"/>
      <c r="D35" s="26">
        <v>3848</v>
      </c>
      <c r="E35" s="27">
        <v>16.4</v>
      </c>
      <c r="F35" s="26">
        <v>145944</v>
      </c>
      <c r="G35" s="27">
        <v>35.3</v>
      </c>
      <c r="H35" s="26">
        <v>568795315</v>
      </c>
      <c r="I35" s="27">
        <v>50.3</v>
      </c>
    </row>
    <row r="36" spans="2:9" s="5" customFormat="1" ht="21.75" customHeight="1">
      <c r="B36" s="24" t="s">
        <v>29</v>
      </c>
      <c r="C36" s="25"/>
      <c r="D36" s="26">
        <v>407</v>
      </c>
      <c r="E36" s="27">
        <v>1.7</v>
      </c>
      <c r="F36" s="26">
        <v>8838</v>
      </c>
      <c r="G36" s="39">
        <v>2.1</v>
      </c>
      <c r="H36" s="26">
        <v>37712005</v>
      </c>
      <c r="I36" s="27">
        <v>3.3</v>
      </c>
    </row>
    <row r="37" spans="1:9" s="5" customFormat="1" ht="21.75" customHeight="1">
      <c r="A37" s="16"/>
      <c r="B37" s="28" t="s">
        <v>30</v>
      </c>
      <c r="C37" s="29"/>
      <c r="D37" s="30">
        <v>58</v>
      </c>
      <c r="E37" s="31">
        <v>0.2</v>
      </c>
      <c r="F37" s="30">
        <v>481</v>
      </c>
      <c r="G37" s="31">
        <v>0.1</v>
      </c>
      <c r="H37" s="30">
        <v>348318</v>
      </c>
      <c r="I37" s="31">
        <v>0</v>
      </c>
    </row>
    <row r="38" spans="2:3" s="5" customFormat="1" ht="12">
      <c r="B38" s="21"/>
      <c r="C38" s="22"/>
    </row>
    <row r="39" spans="2:3" s="5" customFormat="1" ht="12">
      <c r="B39" s="6" t="s">
        <v>36</v>
      </c>
      <c r="C39" s="6"/>
    </row>
  </sheetData>
  <mergeCells count="6">
    <mergeCell ref="H5:I5"/>
    <mergeCell ref="B3:I3"/>
    <mergeCell ref="B6:B7"/>
    <mergeCell ref="D6:D7"/>
    <mergeCell ref="F6:F7"/>
    <mergeCell ref="H6:H7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