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8820" windowHeight="2220" tabRatio="601" activeTab="0"/>
  </bookViews>
  <sheets>
    <sheet name="52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<sst xmlns="http://schemas.openxmlformats.org/spreadsheetml/2006/main" count="34" uniqueCount="30">
  <si>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区　　　　　　　分</t>
  </si>
  <si>
    <t>総額</t>
  </si>
  <si>
    <t>使用料及び手数料</t>
  </si>
  <si>
    <t>国庫支出金</t>
  </si>
  <si>
    <t>都支出金</t>
  </si>
  <si>
    <t>繰入金</t>
  </si>
  <si>
    <t>諸収入</t>
  </si>
  <si>
    <t>総務費</t>
  </si>
  <si>
    <t>諸支出金</t>
  </si>
  <si>
    <t>予備費</t>
  </si>
  <si>
    <r>
      <t>歳　　入　</t>
    </r>
    <r>
      <rPr>
        <sz val="10"/>
        <rFont val="ＭＳ Ｐ明朝"/>
        <family val="1"/>
      </rPr>
      <t>（単位：千円）</t>
    </r>
  </si>
  <si>
    <r>
      <t>歳　　出　</t>
    </r>
    <r>
      <rPr>
        <sz val="10"/>
        <rFont val="ＭＳ Ｐ明朝"/>
        <family val="1"/>
      </rPr>
      <t>（単位：千円）</t>
    </r>
  </si>
  <si>
    <t>保険料</t>
  </si>
  <si>
    <t>支払基金交付金</t>
  </si>
  <si>
    <t>財産収入</t>
  </si>
  <si>
    <t>寄附金</t>
  </si>
  <si>
    <t>財政安定化基金拠出金</t>
  </si>
  <si>
    <t>基金積立金</t>
  </si>
  <si>
    <t>公債費</t>
  </si>
  <si>
    <t>平成１３年度</t>
  </si>
  <si>
    <t>繰越金</t>
  </si>
  <si>
    <t>保険給付費</t>
  </si>
  <si>
    <t>平成１4年度</t>
  </si>
  <si>
    <t>平成16年度</t>
  </si>
  <si>
    <t>平成15年度</t>
  </si>
  <si>
    <t>平成17年度</t>
  </si>
  <si>
    <t>平成１5年度</t>
  </si>
  <si>
    <t>平成１6年度</t>
  </si>
  <si>
    <t>平成１7年度</t>
  </si>
  <si>
    <r>
      <t>５２　介護保険事業会計歳入歳出予算額　（当初・同時補正）　</t>
    </r>
    <r>
      <rPr>
        <sz val="10"/>
        <rFont val="ＭＳ Ｐ明朝"/>
        <family val="1"/>
      </rPr>
      <t>（平成13～17年度）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</si>
</sst>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176" fontId="2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4" sqref="A4"/>
    </sheetView>
  </sheetViews>
  <sheetFormatPr defaultColWidth="9.00390625" defaultRowHeight="13.5"/>
  <cols>
    <col min="1" max="1" width="24.625" style="11" customWidth="1"/>
    <col min="2" max="2" width="1.625" style="11" customWidth="1"/>
    <col min="3" max="7" width="13.625" style="11" customWidth="1"/>
    <col min="8" max="16384" width="9.00390625" style="11" customWidth="1"/>
  </cols>
  <sheetData>
    <row r="1" spans="1:2" ht="13.5">
      <c r="A1" s="10"/>
      <c r="B1" s="10"/>
    </row>
    <row r="3" spans="1:7" ht="17.25">
      <c r="A3" s="32" t="s">
        <v>29</v>
      </c>
      <c r="B3" s="32"/>
      <c r="C3" s="33"/>
      <c r="D3" s="33"/>
      <c r="E3" s="33"/>
      <c r="F3" s="33"/>
      <c r="G3" s="33"/>
    </row>
    <row r="5" spans="1:2" ht="14.25">
      <c r="A5" s="1" t="s">
        <v>10</v>
      </c>
      <c r="B5" s="1"/>
    </row>
    <row r="6" spans="1:7" s="12" customFormat="1" ht="15.75" customHeight="1">
      <c r="A6" s="23" t="s">
        <v>0</v>
      </c>
      <c r="B6" s="3"/>
      <c r="C6" s="18" t="s">
        <v>19</v>
      </c>
      <c r="D6" s="20" t="s">
        <v>22</v>
      </c>
      <c r="E6" s="28" t="s">
        <v>24</v>
      </c>
      <c r="F6" s="20" t="s">
        <v>23</v>
      </c>
      <c r="G6" s="29" t="s">
        <v>25</v>
      </c>
    </row>
    <row r="7" spans="1:7" s="12" customFormat="1" ht="19.5" customHeight="1">
      <c r="A7" s="19" t="s">
        <v>1</v>
      </c>
      <c r="B7" s="4"/>
      <c r="C7" s="13">
        <v>8911447</v>
      </c>
      <c r="D7" s="21">
        <v>9252613</v>
      </c>
      <c r="E7" s="21">
        <v>10624015</v>
      </c>
      <c r="F7" s="21">
        <v>12104481</v>
      </c>
      <c r="G7" s="24">
        <f>SUM(G8:G17)</f>
        <v>13449762</v>
      </c>
    </row>
    <row r="8" spans="1:7" s="12" customFormat="1" ht="19.5" customHeight="1">
      <c r="A8" s="4" t="s">
        <v>12</v>
      </c>
      <c r="B8" s="4"/>
      <c r="C8" s="13">
        <v>1217545</v>
      </c>
      <c r="D8" s="17">
        <v>1642260</v>
      </c>
      <c r="E8" s="17">
        <v>1894498</v>
      </c>
      <c r="F8" s="31">
        <v>1878553</v>
      </c>
      <c r="G8" s="25">
        <v>1872176</v>
      </c>
    </row>
    <row r="9" spans="1:7" s="12" customFormat="1" ht="19.5" customHeight="1">
      <c r="A9" s="4" t="s">
        <v>2</v>
      </c>
      <c r="B9" s="4"/>
      <c r="C9" s="13">
        <v>1</v>
      </c>
      <c r="D9" s="17">
        <v>1</v>
      </c>
      <c r="E9" s="17">
        <v>1</v>
      </c>
      <c r="F9" s="31">
        <v>1</v>
      </c>
      <c r="G9" s="25">
        <v>1</v>
      </c>
    </row>
    <row r="10" spans="1:7" s="12" customFormat="1" ht="19.5" customHeight="1">
      <c r="A10" s="4" t="s">
        <v>3</v>
      </c>
      <c r="B10" s="4"/>
      <c r="C10" s="13">
        <v>2051176</v>
      </c>
      <c r="D10" s="17">
        <v>2164234</v>
      </c>
      <c r="E10" s="17">
        <v>2547857</v>
      </c>
      <c r="F10" s="31">
        <v>2865171</v>
      </c>
      <c r="G10" s="25">
        <v>3167940</v>
      </c>
    </row>
    <row r="11" spans="1:7" s="12" customFormat="1" ht="19.5" customHeight="1">
      <c r="A11" s="4" t="s">
        <v>13</v>
      </c>
      <c r="B11" s="4"/>
      <c r="C11" s="13">
        <v>2683479</v>
      </c>
      <c r="D11" s="17">
        <v>2797351</v>
      </c>
      <c r="E11" s="17">
        <v>3197965</v>
      </c>
      <c r="F11" s="31">
        <v>3681121</v>
      </c>
      <c r="G11" s="25">
        <v>4084762</v>
      </c>
    </row>
    <row r="12" spans="1:7" s="12" customFormat="1" ht="19.5" customHeight="1">
      <c r="A12" s="4" t="s">
        <v>4</v>
      </c>
      <c r="B12" s="4"/>
      <c r="C12" s="13">
        <v>1016470</v>
      </c>
      <c r="D12" s="17">
        <v>1063104</v>
      </c>
      <c r="E12" s="17">
        <v>1254480</v>
      </c>
      <c r="F12" s="31">
        <v>1442905</v>
      </c>
      <c r="G12" s="25">
        <v>1602897</v>
      </c>
    </row>
    <row r="13" spans="1:7" s="12" customFormat="1" ht="19.5" customHeight="1">
      <c r="A13" s="4" t="s">
        <v>14</v>
      </c>
      <c r="B13" s="4"/>
      <c r="C13" s="13">
        <v>565</v>
      </c>
      <c r="D13" s="17">
        <v>959</v>
      </c>
      <c r="E13" s="17">
        <v>875</v>
      </c>
      <c r="F13" s="31">
        <v>797</v>
      </c>
      <c r="G13" s="25">
        <v>617</v>
      </c>
    </row>
    <row r="14" spans="1:7" s="12" customFormat="1" ht="19.5" customHeight="1">
      <c r="A14" s="4" t="s">
        <v>15</v>
      </c>
      <c r="B14" s="4"/>
      <c r="C14" s="13">
        <v>1</v>
      </c>
      <c r="D14" s="17">
        <v>1</v>
      </c>
      <c r="E14" s="17">
        <v>1</v>
      </c>
      <c r="F14" s="31">
        <v>1</v>
      </c>
      <c r="G14" s="25">
        <v>1</v>
      </c>
    </row>
    <row r="15" spans="1:7" s="12" customFormat="1" ht="19.5" customHeight="1">
      <c r="A15" s="4" t="s">
        <v>5</v>
      </c>
      <c r="B15" s="4"/>
      <c r="C15" s="13">
        <v>1942167</v>
      </c>
      <c r="D15" s="17">
        <v>1584577</v>
      </c>
      <c r="E15" s="17">
        <v>1728326</v>
      </c>
      <c r="F15" s="31">
        <v>2233898</v>
      </c>
      <c r="G15" s="25">
        <v>2718413</v>
      </c>
    </row>
    <row r="16" spans="1:7" s="12" customFormat="1" ht="19.5" customHeight="1">
      <c r="A16" s="4" t="s">
        <v>20</v>
      </c>
      <c r="B16" s="4"/>
      <c r="C16" s="13">
        <v>1</v>
      </c>
      <c r="D16" s="17">
        <v>1</v>
      </c>
      <c r="E16" s="17">
        <v>1</v>
      </c>
      <c r="F16" s="31">
        <v>1</v>
      </c>
      <c r="G16" s="25">
        <v>1</v>
      </c>
    </row>
    <row r="17" spans="1:7" s="12" customFormat="1" ht="19.5" customHeight="1">
      <c r="A17" s="5" t="s">
        <v>6</v>
      </c>
      <c r="B17" s="6"/>
      <c r="C17" s="14">
        <v>42</v>
      </c>
      <c r="D17" s="22">
        <v>125</v>
      </c>
      <c r="E17" s="22">
        <v>11</v>
      </c>
      <c r="F17" s="22">
        <v>2033</v>
      </c>
      <c r="G17" s="26">
        <v>2954</v>
      </c>
    </row>
    <row r="18" spans="1:7" ht="16.5" customHeight="1">
      <c r="A18" s="15"/>
      <c r="B18" s="15"/>
      <c r="C18" s="16"/>
      <c r="D18" s="16"/>
      <c r="E18" s="16"/>
      <c r="F18" s="30"/>
      <c r="G18" s="30"/>
    </row>
    <row r="19" spans="1:7" ht="16.5" customHeight="1">
      <c r="A19" s="1" t="s">
        <v>11</v>
      </c>
      <c r="B19" s="2"/>
      <c r="C19" s="16"/>
      <c r="D19" s="16"/>
      <c r="E19" s="16"/>
      <c r="F19" s="30"/>
      <c r="G19" s="30"/>
    </row>
    <row r="20" spans="1:7" s="12" customFormat="1" ht="16.5" customHeight="1">
      <c r="A20" s="23" t="s">
        <v>0</v>
      </c>
      <c r="B20" s="3"/>
      <c r="C20" s="18" t="s">
        <v>19</v>
      </c>
      <c r="D20" s="20" t="s">
        <v>22</v>
      </c>
      <c r="E20" s="28" t="s">
        <v>26</v>
      </c>
      <c r="F20" s="20" t="s">
        <v>27</v>
      </c>
      <c r="G20" s="29" t="s">
        <v>28</v>
      </c>
    </row>
    <row r="21" spans="1:7" s="12" customFormat="1" ht="19.5" customHeight="1">
      <c r="A21" s="19" t="s">
        <v>1</v>
      </c>
      <c r="B21" s="4"/>
      <c r="C21" s="13">
        <v>8911447</v>
      </c>
      <c r="D21" s="21">
        <v>9252613</v>
      </c>
      <c r="E21" s="21">
        <v>10624015</v>
      </c>
      <c r="F21" s="21">
        <v>12104481</v>
      </c>
      <c r="G21" s="24">
        <f>SUM(G22:G28)</f>
        <v>13449762</v>
      </c>
    </row>
    <row r="22" spans="1:7" s="12" customFormat="1" ht="19.5" customHeight="1">
      <c r="A22" s="4" t="s">
        <v>7</v>
      </c>
      <c r="B22" s="4"/>
      <c r="C22" s="13">
        <v>515583</v>
      </c>
      <c r="D22" s="17">
        <v>553270</v>
      </c>
      <c r="E22" s="17">
        <v>536368</v>
      </c>
      <c r="F22" s="17">
        <v>575775</v>
      </c>
      <c r="G22" s="27">
        <v>660134</v>
      </c>
    </row>
    <row r="23" spans="1:7" s="12" customFormat="1" ht="19.5" customHeight="1">
      <c r="A23" s="4" t="s">
        <v>21</v>
      </c>
      <c r="B23" s="4"/>
      <c r="C23" s="13">
        <v>8132537</v>
      </c>
      <c r="D23" s="17">
        <v>8476820</v>
      </c>
      <c r="E23" s="17">
        <v>9993640</v>
      </c>
      <c r="F23" s="17">
        <v>11503503</v>
      </c>
      <c r="G23" s="27">
        <v>12764881</v>
      </c>
    </row>
    <row r="24" spans="1:7" s="12" customFormat="1" ht="19.5" customHeight="1">
      <c r="A24" s="7" t="s">
        <v>16</v>
      </c>
      <c r="B24" s="7"/>
      <c r="C24" s="13">
        <v>46903</v>
      </c>
      <c r="D24" s="17">
        <v>46903</v>
      </c>
      <c r="E24" s="17">
        <v>11481</v>
      </c>
      <c r="F24" s="17">
        <v>11270</v>
      </c>
      <c r="G24" s="27">
        <v>11270</v>
      </c>
    </row>
    <row r="25" spans="1:7" s="12" customFormat="1" ht="19.5" customHeight="1">
      <c r="A25" s="7" t="s">
        <v>17</v>
      </c>
      <c r="B25" s="7"/>
      <c r="C25" s="13">
        <v>206122</v>
      </c>
      <c r="D25" s="17">
        <v>162862</v>
      </c>
      <c r="E25" s="17">
        <v>69055</v>
      </c>
      <c r="F25" s="17">
        <v>797</v>
      </c>
      <c r="G25" s="27">
        <v>617</v>
      </c>
    </row>
    <row r="26" spans="1:7" s="12" customFormat="1" ht="19.5" customHeight="1">
      <c r="A26" s="7" t="s">
        <v>18</v>
      </c>
      <c r="B26" s="7"/>
      <c r="C26" s="13">
        <v>1</v>
      </c>
      <c r="D26" s="17">
        <v>1</v>
      </c>
      <c r="E26" s="17">
        <v>1</v>
      </c>
      <c r="F26" s="17">
        <v>1</v>
      </c>
      <c r="G26" s="27">
        <v>1</v>
      </c>
    </row>
    <row r="27" spans="1:7" s="12" customFormat="1" ht="19.5" customHeight="1">
      <c r="A27" s="7" t="s">
        <v>8</v>
      </c>
      <c r="B27" s="7"/>
      <c r="C27" s="13">
        <v>301</v>
      </c>
      <c r="D27" s="17">
        <v>2757</v>
      </c>
      <c r="E27" s="17">
        <v>3470</v>
      </c>
      <c r="F27" s="17">
        <v>3135</v>
      </c>
      <c r="G27" s="27">
        <v>2859</v>
      </c>
    </row>
    <row r="28" spans="1:7" s="12" customFormat="1" ht="19.5" customHeight="1">
      <c r="A28" s="8" t="s">
        <v>9</v>
      </c>
      <c r="B28" s="9"/>
      <c r="C28" s="14">
        <v>10000</v>
      </c>
      <c r="D28" s="22">
        <v>10000</v>
      </c>
      <c r="E28" s="22">
        <v>10000</v>
      </c>
      <c r="F28" s="22">
        <v>10000</v>
      </c>
      <c r="G28" s="26">
        <v>10000</v>
      </c>
    </row>
  </sheetData>
  <mergeCells count="1">
    <mergeCell ref="A3:G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統計調査係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