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8820" windowHeight="2610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<sst xmlns="http://schemas.openxmlformats.org/spreadsheetml/2006/main" count="61" uniqueCount="48">
  <si>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区　　　　　　　分</t>
  </si>
  <si>
    <t>総額</t>
  </si>
  <si>
    <t>特別区税</t>
  </si>
  <si>
    <t>地方譲与税</t>
  </si>
  <si>
    <t>利子割交付金</t>
  </si>
  <si>
    <t>地方消費税交付金</t>
  </si>
  <si>
    <t>自動車取得税交付金</t>
  </si>
  <si>
    <t>交通安全対策特別交付金</t>
  </si>
  <si>
    <t>特別区交付金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</si>
  <si>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</si>
  <si>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</si>
  <si>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</si>
  <si>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</si>
  <si>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</si>
  <si>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</si>
  <si>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</si>
  <si>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</si>
  <si>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</si>
  <si>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</si>
  <si>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運用金</t>
  </si>
  <si>
    <t>議会費</t>
  </si>
  <si>
    <t>総務費</t>
  </si>
  <si>
    <t>福祉費</t>
  </si>
  <si>
    <t>衛生費</t>
  </si>
  <si>
    <t>経済生活費</t>
  </si>
  <si>
    <t>都市整備費</t>
  </si>
  <si>
    <t>土木費</t>
  </si>
  <si>
    <t>教育費</t>
  </si>
  <si>
    <t>公債費</t>
  </si>
  <si>
    <t>諸支出金</t>
  </si>
  <si>
    <t>予備費</t>
  </si>
  <si>
    <t>地方特例交付金</t>
  </si>
  <si>
    <t>円</t>
  </si>
  <si>
    <t>歳　　出</t>
  </si>
  <si>
    <t>歳　　入　</t>
  </si>
  <si>
    <t>清掃環境費</t>
  </si>
  <si>
    <t>円</t>
  </si>
  <si>
    <t>平成12年度</t>
  </si>
  <si>
    <t>平成13年度</t>
  </si>
  <si>
    <t>平成14年度</t>
  </si>
  <si>
    <t>平成15年度</t>
  </si>
  <si>
    <t>平成14年度</t>
  </si>
  <si>
    <t>平成16年度</t>
  </si>
  <si>
    <t>平成16年度</t>
  </si>
  <si>
    <t>配当割交付金</t>
  </si>
  <si>
    <t>株式等譲渡所得割
交付金</t>
  </si>
  <si>
    <r>
      <t>５３　一般会計歳入歳出決算額　　</t>
    </r>
    <r>
      <rPr>
        <sz val="10"/>
        <rFont val="ＭＳ Ｐ明朝"/>
        <family val="1"/>
      </rPr>
      <t>（平成12～16年度）</t>
    </r>
  </si>
  <si>
    <r>
      <t>136　　　財政・税務</t>
    </r>
    <r>
      <rPr>
        <sz val="11"/>
        <rFont val="ＭＳ Ｐ明朝"/>
        <family val="1"/>
      </rPr>
      <t>　　　　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</si>
</sst>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vertical="center"/>
    </xf>
    <xf numFmtId="179" fontId="9" fillId="0" borderId="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9" fillId="0" borderId="3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200" workbookViewId="0" topLeftCell="A31">
      <selection activeCell="F33" sqref="F33"/>
    </sheetView>
  </sheetViews>
  <sheetFormatPr defaultColWidth="9.00390625" defaultRowHeight="13.5"/>
  <cols>
    <col min="1" max="1" width="21.625" style="12" customWidth="1"/>
    <col min="2" max="2" width="1.625" style="12" customWidth="1"/>
    <col min="3" max="6" width="13.875" style="20" customWidth="1"/>
    <col min="7" max="7" width="13.875" style="21" customWidth="1"/>
    <col min="8" max="8" width="13.50390625" style="12" bestFit="1" customWidth="1"/>
    <col min="9" max="16384" width="9.00390625" style="12" customWidth="1"/>
  </cols>
  <sheetData>
    <row r="1" spans="1:2" ht="13.5">
      <c r="A1" s="11" t="s">
        <v>47</v>
      </c>
      <c r="B1" s="11"/>
    </row>
    <row r="2" ht="9" customHeight="1"/>
    <row r="3" spans="1:7" ht="17.25">
      <c r="A3" s="34" t="s">
        <v>46</v>
      </c>
      <c r="B3" s="34"/>
      <c r="C3" s="35"/>
      <c r="D3" s="35"/>
      <c r="E3" s="35"/>
      <c r="F3" s="35"/>
      <c r="G3" s="35"/>
    </row>
    <row r="4" ht="7.5" customHeight="1"/>
    <row r="5" spans="1:2" ht="14.25">
      <c r="A5" s="1" t="s">
        <v>34</v>
      </c>
      <c r="B5" s="1"/>
    </row>
    <row r="6" spans="1:7" s="13" customFormat="1" ht="15.75" customHeight="1">
      <c r="A6" s="10" t="s">
        <v>0</v>
      </c>
      <c r="B6" s="2"/>
      <c r="C6" s="23" t="s">
        <v>37</v>
      </c>
      <c r="D6" s="23" t="s">
        <v>38</v>
      </c>
      <c r="E6" s="23" t="s">
        <v>41</v>
      </c>
      <c r="F6" s="23" t="s">
        <v>40</v>
      </c>
      <c r="G6" s="22" t="s">
        <v>43</v>
      </c>
    </row>
    <row r="7" spans="1:7" s="13" customFormat="1" ht="15.75" customHeight="1">
      <c r="A7" s="15"/>
      <c r="B7" s="18"/>
      <c r="C7" s="29" t="s">
        <v>36</v>
      </c>
      <c r="D7" s="29" t="s">
        <v>32</v>
      </c>
      <c r="E7" s="29" t="s">
        <v>32</v>
      </c>
      <c r="F7" s="29" t="s">
        <v>32</v>
      </c>
      <c r="G7" s="36" t="s">
        <v>32</v>
      </c>
    </row>
    <row r="8" spans="1:8" s="13" customFormat="1" ht="20.25" customHeight="1">
      <c r="A8" s="6" t="s">
        <v>1</v>
      </c>
      <c r="B8" s="16"/>
      <c r="C8" s="25">
        <v>93286318156</v>
      </c>
      <c r="D8" s="25">
        <v>104967277101</v>
      </c>
      <c r="E8" s="25">
        <v>91544814235</v>
      </c>
      <c r="F8" s="25">
        <v>87070019133</v>
      </c>
      <c r="G8" s="24">
        <f>SUM(G9:G29)</f>
        <v>97945635384</v>
      </c>
      <c r="H8" s="28"/>
    </row>
    <row r="9" spans="1:7" s="13" customFormat="1" ht="19.5" customHeight="1">
      <c r="A9" s="6" t="s">
        <v>2</v>
      </c>
      <c r="B9" s="16"/>
      <c r="C9" s="25">
        <v>23228915893</v>
      </c>
      <c r="D9" s="25">
        <v>23752061399</v>
      </c>
      <c r="E9" s="25">
        <v>23919521488</v>
      </c>
      <c r="F9" s="25">
        <v>23939976280</v>
      </c>
      <c r="G9" s="24">
        <v>23659118195</v>
      </c>
    </row>
    <row r="10" spans="1:7" s="13" customFormat="1" ht="19.5" customHeight="1">
      <c r="A10" s="6" t="s">
        <v>3</v>
      </c>
      <c r="B10" s="16"/>
      <c r="C10" s="25">
        <v>504513000</v>
      </c>
      <c r="D10" s="25">
        <v>505120000</v>
      </c>
      <c r="E10" s="25">
        <v>518369000</v>
      </c>
      <c r="F10" s="25">
        <v>550666000</v>
      </c>
      <c r="G10" s="24">
        <v>992253000</v>
      </c>
    </row>
    <row r="11" spans="1:7" s="13" customFormat="1" ht="19.5" customHeight="1">
      <c r="A11" s="6" t="s">
        <v>4</v>
      </c>
      <c r="B11" s="16"/>
      <c r="C11" s="25">
        <v>1579310000</v>
      </c>
      <c r="D11" s="25">
        <v>1582555000</v>
      </c>
      <c r="E11" s="25">
        <v>607344000</v>
      </c>
      <c r="F11" s="25">
        <v>472484000</v>
      </c>
      <c r="G11" s="24">
        <v>403908000</v>
      </c>
    </row>
    <row r="12" spans="1:7" s="13" customFormat="1" ht="19.5" customHeight="1">
      <c r="A12" s="6" t="s">
        <v>44</v>
      </c>
      <c r="B12" s="16"/>
      <c r="C12" s="25">
        <v>0</v>
      </c>
      <c r="D12" s="25">
        <v>0</v>
      </c>
      <c r="E12" s="25">
        <v>0</v>
      </c>
      <c r="F12" s="25">
        <v>0</v>
      </c>
      <c r="G12" s="24">
        <v>105544000</v>
      </c>
    </row>
    <row r="13" spans="1:7" s="13" customFormat="1" ht="25.5" customHeight="1">
      <c r="A13" s="33" t="s">
        <v>45</v>
      </c>
      <c r="B13" s="16"/>
      <c r="C13" s="25">
        <v>0</v>
      </c>
      <c r="D13" s="25">
        <v>0</v>
      </c>
      <c r="E13" s="25">
        <v>0</v>
      </c>
      <c r="F13" s="25">
        <v>0</v>
      </c>
      <c r="G13" s="24">
        <v>110794000</v>
      </c>
    </row>
    <row r="14" spans="1:7" s="13" customFormat="1" ht="19.5" customHeight="1">
      <c r="A14" s="6" t="s">
        <v>5</v>
      </c>
      <c r="B14" s="16"/>
      <c r="C14" s="25">
        <v>3900491000</v>
      </c>
      <c r="D14" s="25">
        <v>4197682000</v>
      </c>
      <c r="E14" s="25">
        <v>3633963000</v>
      </c>
      <c r="F14" s="25">
        <v>3967988000</v>
      </c>
      <c r="G14" s="24">
        <v>4463012000</v>
      </c>
    </row>
    <row r="15" spans="1:7" s="13" customFormat="1" ht="19.5" customHeight="1">
      <c r="A15" s="6" t="s">
        <v>6</v>
      </c>
      <c r="B15" s="16"/>
      <c r="C15" s="25">
        <v>574855000</v>
      </c>
      <c r="D15" s="25">
        <v>596982000</v>
      </c>
      <c r="E15" s="25">
        <v>539738000</v>
      </c>
      <c r="F15" s="25">
        <v>672342000</v>
      </c>
      <c r="G15" s="24">
        <v>597141000</v>
      </c>
    </row>
    <row r="16" spans="1:7" s="13" customFormat="1" ht="19.5" customHeight="1">
      <c r="A16" s="6" t="s">
        <v>31</v>
      </c>
      <c r="B16" s="16"/>
      <c r="C16" s="25">
        <v>1689356000</v>
      </c>
      <c r="D16" s="25">
        <v>1696007000</v>
      </c>
      <c r="E16" s="25">
        <v>1753081000</v>
      </c>
      <c r="F16" s="25">
        <v>1785629000</v>
      </c>
      <c r="G16" s="24">
        <v>1818252000</v>
      </c>
    </row>
    <row r="17" spans="1:7" s="13" customFormat="1" ht="19.5" customHeight="1">
      <c r="A17" s="6" t="s">
        <v>8</v>
      </c>
      <c r="B17" s="16"/>
      <c r="C17" s="25">
        <v>27812761000</v>
      </c>
      <c r="D17" s="25">
        <v>29065372000</v>
      </c>
      <c r="E17" s="25">
        <v>26012587000</v>
      </c>
      <c r="F17" s="25">
        <v>24985045000</v>
      </c>
      <c r="G17" s="24">
        <v>25383793000</v>
      </c>
    </row>
    <row r="18" spans="1:7" s="13" customFormat="1" ht="19.5" customHeight="1">
      <c r="A18" s="6" t="s">
        <v>7</v>
      </c>
      <c r="B18" s="16"/>
      <c r="C18" s="25">
        <v>40213000</v>
      </c>
      <c r="D18" s="25">
        <v>44813000</v>
      </c>
      <c r="E18" s="25">
        <v>43162000</v>
      </c>
      <c r="F18" s="25">
        <v>46432000</v>
      </c>
      <c r="G18" s="24">
        <v>44311000</v>
      </c>
    </row>
    <row r="19" spans="1:7" s="13" customFormat="1" ht="19.5" customHeight="1">
      <c r="A19" s="6" t="s">
        <v>9</v>
      </c>
      <c r="B19" s="16"/>
      <c r="C19" s="25">
        <v>1410569430</v>
      </c>
      <c r="D19" s="25">
        <v>1442697863</v>
      </c>
      <c r="E19" s="25">
        <v>1410255833</v>
      </c>
      <c r="F19" s="25">
        <v>1280125175</v>
      </c>
      <c r="G19" s="24">
        <v>1222317430</v>
      </c>
    </row>
    <row r="20" spans="1:7" s="13" customFormat="1" ht="19.5" customHeight="1">
      <c r="A20" s="6" t="s">
        <v>10</v>
      </c>
      <c r="B20" s="16"/>
      <c r="C20" s="25">
        <v>2631526082</v>
      </c>
      <c r="D20" s="25">
        <v>2828309402</v>
      </c>
      <c r="E20" s="25">
        <v>2879784897</v>
      </c>
      <c r="F20" s="25">
        <v>2976500401</v>
      </c>
      <c r="G20" s="24">
        <v>3092321285</v>
      </c>
    </row>
    <row r="21" spans="1:7" s="13" customFormat="1" ht="19.5" customHeight="1">
      <c r="A21" s="6" t="s">
        <v>11</v>
      </c>
      <c r="B21" s="16"/>
      <c r="C21" s="25">
        <v>8930258852</v>
      </c>
      <c r="D21" s="25">
        <v>9502255644</v>
      </c>
      <c r="E21" s="25">
        <v>9952600362</v>
      </c>
      <c r="F21" s="25">
        <v>10049073558</v>
      </c>
      <c r="G21" s="24">
        <v>10715573249</v>
      </c>
    </row>
    <row r="22" spans="1:7" s="13" customFormat="1" ht="19.5" customHeight="1">
      <c r="A22" s="6" t="s">
        <v>12</v>
      </c>
      <c r="B22" s="16"/>
      <c r="C22" s="25">
        <v>3737218273</v>
      </c>
      <c r="D22" s="25">
        <v>3887334993</v>
      </c>
      <c r="E22" s="25">
        <v>3719057529</v>
      </c>
      <c r="F22" s="25">
        <v>3731077723</v>
      </c>
      <c r="G22" s="24">
        <v>3578311529</v>
      </c>
    </row>
    <row r="23" spans="1:7" s="13" customFormat="1" ht="19.5" customHeight="1">
      <c r="A23" s="6" t="s">
        <v>13</v>
      </c>
      <c r="B23" s="16"/>
      <c r="C23" s="25">
        <v>176348582</v>
      </c>
      <c r="D23" s="25">
        <v>2812374491</v>
      </c>
      <c r="E23" s="25">
        <v>1072903569</v>
      </c>
      <c r="F23" s="25">
        <v>743401784</v>
      </c>
      <c r="G23" s="24">
        <v>6834465373</v>
      </c>
    </row>
    <row r="24" spans="1:7" s="13" customFormat="1" ht="19.5" customHeight="1">
      <c r="A24" s="6" t="s">
        <v>14</v>
      </c>
      <c r="B24" s="16"/>
      <c r="C24" s="25">
        <v>29494635</v>
      </c>
      <c r="D24" s="25">
        <v>22037965</v>
      </c>
      <c r="E24" s="25">
        <v>19686875</v>
      </c>
      <c r="F24" s="25">
        <v>11744522</v>
      </c>
      <c r="G24" s="24">
        <v>9076745</v>
      </c>
    </row>
    <row r="25" spans="1:7" s="13" customFormat="1" ht="19.5" customHeight="1">
      <c r="A25" s="6" t="s">
        <v>15</v>
      </c>
      <c r="B25" s="16"/>
      <c r="C25" s="25">
        <v>724189659</v>
      </c>
      <c r="D25" s="25">
        <v>3972576866</v>
      </c>
      <c r="E25" s="25">
        <v>2890681781</v>
      </c>
      <c r="F25" s="25">
        <v>1754877887</v>
      </c>
      <c r="G25" s="24">
        <v>94354040</v>
      </c>
    </row>
    <row r="26" spans="1:7" s="13" customFormat="1" ht="19.5" customHeight="1">
      <c r="A26" s="6" t="s">
        <v>16</v>
      </c>
      <c r="B26" s="16"/>
      <c r="C26" s="25">
        <v>1828693144</v>
      </c>
      <c r="D26" s="25">
        <v>971529019</v>
      </c>
      <c r="E26" s="25">
        <v>2731485548</v>
      </c>
      <c r="F26" s="25">
        <v>1042108027</v>
      </c>
      <c r="G26" s="24">
        <v>1003814258</v>
      </c>
    </row>
    <row r="27" spans="1:7" s="13" customFormat="1" ht="19.5" customHeight="1">
      <c r="A27" s="6" t="s">
        <v>17</v>
      </c>
      <c r="B27" s="16"/>
      <c r="C27" s="25">
        <v>11375104606</v>
      </c>
      <c r="D27" s="25">
        <v>10017858459</v>
      </c>
      <c r="E27" s="25">
        <v>6258572353</v>
      </c>
      <c r="F27" s="25">
        <v>5688447776</v>
      </c>
      <c r="G27" s="24">
        <v>4788475280</v>
      </c>
    </row>
    <row r="28" spans="1:7" s="13" customFormat="1" ht="20.25" customHeight="1">
      <c r="A28" s="6" t="s">
        <v>18</v>
      </c>
      <c r="B28" s="16"/>
      <c r="C28" s="25">
        <v>3112500000</v>
      </c>
      <c r="D28" s="25">
        <v>8069710000</v>
      </c>
      <c r="E28" s="25">
        <v>2503449000</v>
      </c>
      <c r="F28" s="25">
        <v>3372100000</v>
      </c>
      <c r="G28" s="24">
        <v>9028800000</v>
      </c>
    </row>
    <row r="29" spans="1:7" s="13" customFormat="1" ht="20.25" customHeight="1">
      <c r="A29" s="7" t="s">
        <v>19</v>
      </c>
      <c r="B29" s="5"/>
      <c r="C29" s="27">
        <v>0</v>
      </c>
      <c r="D29" s="27">
        <v>0</v>
      </c>
      <c r="E29" s="27">
        <v>1078571000</v>
      </c>
      <c r="F29" s="27">
        <v>0</v>
      </c>
      <c r="G29" s="26">
        <v>0</v>
      </c>
    </row>
    <row r="30" spans="2:7" ht="7.5" customHeight="1">
      <c r="B30" s="14"/>
      <c r="G30" s="32"/>
    </row>
    <row r="31" spans="1:7" ht="14.25">
      <c r="A31" s="1" t="s">
        <v>33</v>
      </c>
      <c r="B31" s="19"/>
      <c r="G31" s="32"/>
    </row>
    <row r="32" spans="1:7" s="13" customFormat="1" ht="15" customHeight="1">
      <c r="A32" s="10" t="s">
        <v>0</v>
      </c>
      <c r="B32" s="2"/>
      <c r="C32" s="23" t="s">
        <v>37</v>
      </c>
      <c r="D32" s="23" t="s">
        <v>38</v>
      </c>
      <c r="E32" s="23" t="s">
        <v>39</v>
      </c>
      <c r="F32" s="23" t="s">
        <v>40</v>
      </c>
      <c r="G32" s="22" t="s">
        <v>42</v>
      </c>
    </row>
    <row r="33" spans="1:7" s="13" customFormat="1" ht="15" customHeight="1">
      <c r="A33" s="15"/>
      <c r="B33" s="18"/>
      <c r="C33" s="29" t="s">
        <v>36</v>
      </c>
      <c r="D33" s="29" t="s">
        <v>32</v>
      </c>
      <c r="E33" s="29" t="s">
        <v>32</v>
      </c>
      <c r="F33" s="29" t="s">
        <v>32</v>
      </c>
      <c r="G33" s="36" t="s">
        <v>32</v>
      </c>
    </row>
    <row r="34" spans="1:7" s="13" customFormat="1" ht="20.25" customHeight="1">
      <c r="A34" s="6" t="s">
        <v>1</v>
      </c>
      <c r="B34" s="16"/>
      <c r="C34" s="25">
        <v>92314789137</v>
      </c>
      <c r="D34" s="25">
        <v>102235791553</v>
      </c>
      <c r="E34" s="25">
        <v>90502706208</v>
      </c>
      <c r="F34" s="25">
        <v>85691404875</v>
      </c>
      <c r="G34" s="24">
        <f>SUM(G35:G46)</f>
        <v>94973429336</v>
      </c>
    </row>
    <row r="35" spans="1:7" s="13" customFormat="1" ht="19.5" customHeight="1">
      <c r="A35" s="6" t="s">
        <v>20</v>
      </c>
      <c r="B35" s="16"/>
      <c r="C35" s="25">
        <v>685980149</v>
      </c>
      <c r="D35" s="25">
        <v>668242677</v>
      </c>
      <c r="E35" s="25">
        <v>677017865</v>
      </c>
      <c r="F35" s="25">
        <v>641666530</v>
      </c>
      <c r="G35" s="24">
        <v>647908949</v>
      </c>
    </row>
    <row r="36" spans="1:7" s="13" customFormat="1" ht="19.5" customHeight="1">
      <c r="A36" s="6" t="s">
        <v>21</v>
      </c>
      <c r="B36" s="16"/>
      <c r="C36" s="25">
        <v>12815920591</v>
      </c>
      <c r="D36" s="25">
        <v>12145849325</v>
      </c>
      <c r="E36" s="25">
        <v>13439412873</v>
      </c>
      <c r="F36" s="25">
        <v>12157883004</v>
      </c>
      <c r="G36" s="24">
        <v>12129272958</v>
      </c>
    </row>
    <row r="37" spans="1:7" s="13" customFormat="1" ht="19.5" customHeight="1">
      <c r="A37" s="6" t="s">
        <v>22</v>
      </c>
      <c r="B37" s="16"/>
      <c r="C37" s="25">
        <v>32862460030</v>
      </c>
      <c r="D37" s="25">
        <v>33344058252</v>
      </c>
      <c r="E37" s="25">
        <v>29469926034</v>
      </c>
      <c r="F37" s="25">
        <v>29137537707</v>
      </c>
      <c r="G37" s="24">
        <v>29905587608</v>
      </c>
    </row>
    <row r="38" spans="1:7" s="13" customFormat="1" ht="19.5" customHeight="1">
      <c r="A38" s="8" t="s">
        <v>23</v>
      </c>
      <c r="B38" s="17"/>
      <c r="C38" s="25">
        <v>3759691597</v>
      </c>
      <c r="D38" s="25">
        <v>3702435618</v>
      </c>
      <c r="E38" s="25">
        <v>3724901855</v>
      </c>
      <c r="F38" s="25">
        <v>3654952721</v>
      </c>
      <c r="G38" s="24">
        <v>3478034025</v>
      </c>
    </row>
    <row r="39" spans="1:7" s="13" customFormat="1" ht="19.5" customHeight="1">
      <c r="A39" s="8" t="s">
        <v>24</v>
      </c>
      <c r="B39" s="17"/>
      <c r="C39" s="25">
        <v>4691592159</v>
      </c>
      <c r="D39" s="25">
        <v>3140922619</v>
      </c>
      <c r="E39" s="25">
        <v>3148449581</v>
      </c>
      <c r="F39" s="25">
        <v>2725700280</v>
      </c>
      <c r="G39" s="24">
        <v>1120902120</v>
      </c>
    </row>
    <row r="40" spans="1:7" s="13" customFormat="1" ht="19.5" customHeight="1">
      <c r="A40" s="8" t="s">
        <v>35</v>
      </c>
      <c r="B40" s="17"/>
      <c r="C40" s="30">
        <v>4684874243</v>
      </c>
      <c r="D40" s="25">
        <v>4720074580</v>
      </c>
      <c r="E40" s="25">
        <v>4720317167</v>
      </c>
      <c r="F40" s="25">
        <v>4995761333</v>
      </c>
      <c r="G40" s="24">
        <v>5583522969</v>
      </c>
    </row>
    <row r="41" spans="1:7" s="13" customFormat="1" ht="19.5" customHeight="1">
      <c r="A41" s="8" t="s">
        <v>25</v>
      </c>
      <c r="B41" s="17"/>
      <c r="C41" s="25">
        <v>2924354304</v>
      </c>
      <c r="D41" s="25">
        <v>3107047266</v>
      </c>
      <c r="E41" s="25">
        <v>4462795936</v>
      </c>
      <c r="F41" s="25">
        <v>2410611472</v>
      </c>
      <c r="G41" s="24">
        <v>2798285279</v>
      </c>
    </row>
    <row r="42" spans="1:7" s="13" customFormat="1" ht="19.5" customHeight="1">
      <c r="A42" s="8" t="s">
        <v>26</v>
      </c>
      <c r="B42" s="17"/>
      <c r="C42" s="25">
        <v>5697767214</v>
      </c>
      <c r="D42" s="25">
        <v>5040099902</v>
      </c>
      <c r="E42" s="25">
        <v>4949377668</v>
      </c>
      <c r="F42" s="25">
        <v>4971449791</v>
      </c>
      <c r="G42" s="24">
        <v>5534352788</v>
      </c>
    </row>
    <row r="43" spans="1:7" s="13" customFormat="1" ht="19.5" customHeight="1">
      <c r="A43" s="8" t="s">
        <v>27</v>
      </c>
      <c r="B43" s="17"/>
      <c r="C43" s="25">
        <v>9783668437</v>
      </c>
      <c r="D43" s="25">
        <v>10707602263</v>
      </c>
      <c r="E43" s="25">
        <v>9384153586</v>
      </c>
      <c r="F43" s="25">
        <v>9849723246</v>
      </c>
      <c r="G43" s="24">
        <v>8295656120</v>
      </c>
    </row>
    <row r="44" spans="1:7" s="13" customFormat="1" ht="19.5" customHeight="1">
      <c r="A44" s="8" t="s">
        <v>28</v>
      </c>
      <c r="B44" s="17"/>
      <c r="C44" s="25">
        <v>7552835816</v>
      </c>
      <c r="D44" s="25">
        <v>13367850148</v>
      </c>
      <c r="E44" s="25">
        <v>7411554673</v>
      </c>
      <c r="F44" s="25">
        <v>6540658109</v>
      </c>
      <c r="G44" s="24">
        <v>12773632850</v>
      </c>
    </row>
    <row r="45" spans="1:7" s="13" customFormat="1" ht="19.5" customHeight="1">
      <c r="A45" s="8" t="s">
        <v>29</v>
      </c>
      <c r="B45" s="17"/>
      <c r="C45" s="25">
        <v>6855644597</v>
      </c>
      <c r="D45" s="25">
        <v>12291608903</v>
      </c>
      <c r="E45" s="25">
        <v>9114798970</v>
      </c>
      <c r="F45" s="25">
        <v>8605460682</v>
      </c>
      <c r="G45" s="24">
        <v>12706273670</v>
      </c>
    </row>
    <row r="46" spans="1:7" s="13" customFormat="1" ht="20.25" customHeight="1">
      <c r="A46" s="9" t="s">
        <v>30</v>
      </c>
      <c r="B46" s="3"/>
      <c r="C46" s="31">
        <v>0</v>
      </c>
      <c r="D46" s="31">
        <v>0</v>
      </c>
      <c r="E46" s="31">
        <v>0</v>
      </c>
      <c r="F46" s="31">
        <v>0</v>
      </c>
      <c r="G46" s="26">
        <v>0</v>
      </c>
    </row>
    <row r="47" spans="3:7" s="13" customFormat="1" ht="12">
      <c r="C47" s="28"/>
      <c r="D47" s="28"/>
      <c r="E47" s="28"/>
      <c r="F47" s="28"/>
      <c r="G47" s="25"/>
    </row>
    <row r="48" spans="1:7" s="13" customFormat="1" ht="12">
      <c r="A48" s="4"/>
      <c r="B48" s="4"/>
      <c r="C48" s="28"/>
      <c r="D48" s="28"/>
      <c r="E48" s="28"/>
      <c r="F48" s="28"/>
      <c r="G48" s="25"/>
    </row>
    <row r="49" spans="3:7" s="13" customFormat="1" ht="12">
      <c r="C49" s="28"/>
      <c r="D49" s="28"/>
      <c r="E49" s="28"/>
      <c r="F49" s="28"/>
      <c r="G49" s="25"/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ちゅらさん３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