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980" windowWidth="8820" windowHeight="2610" activeTab="0"/>
  </bookViews>
  <sheets>
    <sheet name="56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<sst xmlns="http://schemas.openxmlformats.org/spreadsheetml/2006/main" count="33" uniqueCount="20">
  <si>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区　　　　　　　分</t>
  </si>
  <si>
    <t>総額</t>
  </si>
  <si>
    <t>財産収入</t>
  </si>
  <si>
    <t>繰越金</t>
  </si>
  <si>
    <t>諸収入</t>
  </si>
  <si>
    <t>従前居住者対策費</t>
  </si>
  <si>
    <t>予備費</t>
  </si>
  <si>
    <r>
      <t xml:space="preserve">歳　　入 </t>
    </r>
  </si>
  <si>
    <t xml:space="preserve">歳　　出  </t>
  </si>
  <si>
    <t>円</t>
  </si>
  <si>
    <t>平成12年度</t>
  </si>
  <si>
    <t>平成13年度</t>
  </si>
  <si>
    <t>平成14年度</t>
  </si>
  <si>
    <t>平成14年度</t>
  </si>
  <si>
    <r>
      <t xml:space="preserve">56　従前居住者対策会計歳入歳出決算額  </t>
    </r>
    <r>
      <rPr>
        <sz val="10"/>
        <rFont val="ＭＳ Ｐ明朝"/>
        <family val="1"/>
      </rPr>
      <t>（平成12～16年度）</t>
    </r>
  </si>
  <si>
    <t>平成15年度</t>
  </si>
  <si>
    <t>平成15年度</t>
  </si>
  <si>
    <t>平成16年度</t>
  </si>
  <si>
    <t>平成16年度</t>
  </si>
  <si>
    <t>138　　財政・税務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</si>
</sst>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7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176" fontId="2" fillId="0" borderId="2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176" fontId="11" fillId="0" borderId="0" xfId="0" applyNumberFormat="1" applyFont="1" applyAlignment="1">
      <alignment vertical="center"/>
    </xf>
    <xf numFmtId="176" fontId="11" fillId="0" borderId="2" xfId="0" applyNumberFormat="1" applyFont="1" applyBorder="1" applyAlignment="1">
      <alignment vertical="center"/>
    </xf>
    <xf numFmtId="176" fontId="11" fillId="0" borderId="2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2.625" style="10" customWidth="1"/>
    <col min="2" max="2" width="1.25" style="10" customWidth="1"/>
    <col min="3" max="7" width="13.625" style="10" customWidth="1"/>
    <col min="8" max="16384" width="9.00390625" style="10" customWidth="1"/>
  </cols>
  <sheetData>
    <row r="1" spans="1:2" ht="13.5">
      <c r="A1" s="9" t="s">
        <v>19</v>
      </c>
      <c r="B1" s="9"/>
    </row>
    <row r="2" ht="13.5">
      <c r="A2" s="9"/>
    </row>
    <row r="3" spans="1:7" ht="17.25">
      <c r="A3" s="34" t="s">
        <v>14</v>
      </c>
      <c r="B3" s="34"/>
      <c r="C3" s="35"/>
      <c r="D3" s="35"/>
      <c r="E3" s="35"/>
      <c r="F3" s="35"/>
      <c r="G3" s="35"/>
    </row>
    <row r="5" spans="1:2" ht="14.25">
      <c r="A5" s="1" t="s">
        <v>7</v>
      </c>
      <c r="B5" s="1"/>
    </row>
    <row r="6" spans="1:8" s="12" customFormat="1" ht="16.5" customHeight="1">
      <c r="A6" s="7" t="s">
        <v>0</v>
      </c>
      <c r="B6" s="7"/>
      <c r="C6" s="2" t="s">
        <v>10</v>
      </c>
      <c r="D6" s="2" t="s">
        <v>11</v>
      </c>
      <c r="E6" s="2" t="s">
        <v>12</v>
      </c>
      <c r="F6" s="2" t="s">
        <v>15</v>
      </c>
      <c r="G6" s="26" t="s">
        <v>17</v>
      </c>
      <c r="H6" s="11"/>
    </row>
    <row r="7" spans="1:8" s="12" customFormat="1" ht="9.75" customHeight="1">
      <c r="A7" s="19"/>
      <c r="B7" s="21"/>
      <c r="C7" s="20" t="s">
        <v>9</v>
      </c>
      <c r="D7" s="20" t="s">
        <v>9</v>
      </c>
      <c r="E7" s="20" t="s">
        <v>9</v>
      </c>
      <c r="F7" s="20" t="s">
        <v>9</v>
      </c>
      <c r="G7" s="27" t="s">
        <v>9</v>
      </c>
      <c r="H7" s="11"/>
    </row>
    <row r="8" spans="1:7" s="12" customFormat="1" ht="16.5" customHeight="1">
      <c r="A8" s="3" t="s">
        <v>1</v>
      </c>
      <c r="B8" s="22"/>
      <c r="C8" s="13">
        <v>29858007</v>
      </c>
      <c r="D8" s="13">
        <v>33825171</v>
      </c>
      <c r="E8" s="13">
        <v>37679634</v>
      </c>
      <c r="F8" s="13">
        <v>41589107</v>
      </c>
      <c r="G8" s="28">
        <f>SUM(G9:G11)</f>
        <v>45135430</v>
      </c>
    </row>
    <row r="9" spans="1:7" s="12" customFormat="1" ht="16.5" customHeight="1">
      <c r="A9" s="3" t="s">
        <v>2</v>
      </c>
      <c r="B9" s="22"/>
      <c r="C9" s="13">
        <v>5679000</v>
      </c>
      <c r="D9" s="13">
        <v>5679000</v>
      </c>
      <c r="E9" s="13">
        <v>5679000</v>
      </c>
      <c r="F9" s="13">
        <v>5679000</v>
      </c>
      <c r="G9" s="28">
        <v>5679000</v>
      </c>
    </row>
    <row r="10" spans="1:7" s="12" customFormat="1" ht="16.5" customHeight="1">
      <c r="A10" s="3" t="s">
        <v>3</v>
      </c>
      <c r="B10" s="22"/>
      <c r="C10" s="13">
        <v>24153254</v>
      </c>
      <c r="D10" s="13">
        <v>28137207</v>
      </c>
      <c r="E10" s="13">
        <v>31996371</v>
      </c>
      <c r="F10" s="13">
        <v>35909634</v>
      </c>
      <c r="G10" s="28">
        <v>39456007</v>
      </c>
    </row>
    <row r="11" spans="1:7" s="12" customFormat="1" ht="16.5" customHeight="1">
      <c r="A11" s="4" t="s">
        <v>4</v>
      </c>
      <c r="B11" s="23"/>
      <c r="C11" s="14">
        <v>25753</v>
      </c>
      <c r="D11" s="14">
        <v>8964</v>
      </c>
      <c r="E11" s="14">
        <v>4263</v>
      </c>
      <c r="F11" s="14">
        <v>473</v>
      </c>
      <c r="G11" s="29">
        <v>423</v>
      </c>
    </row>
    <row r="12" spans="1:7" ht="16.5" customHeight="1">
      <c r="A12" s="15"/>
      <c r="B12" s="15"/>
      <c r="C12" s="16"/>
      <c r="D12" s="16"/>
      <c r="E12" s="18"/>
      <c r="F12" s="18"/>
      <c r="G12" s="31"/>
    </row>
    <row r="13" spans="2:7" ht="16.5" customHeight="1">
      <c r="B13" s="16"/>
      <c r="G13" s="32"/>
    </row>
    <row r="14" spans="1:7" ht="16.5" customHeight="1">
      <c r="A14" s="1" t="s">
        <v>8</v>
      </c>
      <c r="B14" s="8"/>
      <c r="C14" s="16"/>
      <c r="D14" s="16"/>
      <c r="E14" s="16"/>
      <c r="F14" s="16"/>
      <c r="G14" s="33"/>
    </row>
    <row r="15" spans="1:8" s="12" customFormat="1" ht="16.5" customHeight="1">
      <c r="A15" s="7" t="s">
        <v>0</v>
      </c>
      <c r="B15" s="7"/>
      <c r="C15" s="2" t="s">
        <v>10</v>
      </c>
      <c r="D15" s="2" t="s">
        <v>11</v>
      </c>
      <c r="E15" s="2" t="s">
        <v>13</v>
      </c>
      <c r="F15" s="2" t="s">
        <v>16</v>
      </c>
      <c r="G15" s="26" t="s">
        <v>18</v>
      </c>
      <c r="H15" s="11"/>
    </row>
    <row r="16" spans="1:8" s="12" customFormat="1" ht="9.75" customHeight="1">
      <c r="A16" s="19"/>
      <c r="B16" s="21"/>
      <c r="C16" s="20" t="s">
        <v>9</v>
      </c>
      <c r="D16" s="20" t="s">
        <v>9</v>
      </c>
      <c r="E16" s="20" t="s">
        <v>9</v>
      </c>
      <c r="F16" s="20" t="s">
        <v>9</v>
      </c>
      <c r="G16" s="27" t="s">
        <v>9</v>
      </c>
      <c r="H16" s="11"/>
    </row>
    <row r="17" spans="1:7" s="12" customFormat="1" ht="16.5" customHeight="1">
      <c r="A17" s="3" t="s">
        <v>1</v>
      </c>
      <c r="B17" s="22"/>
      <c r="C17" s="13">
        <v>1720800</v>
      </c>
      <c r="D17" s="13">
        <v>1828800</v>
      </c>
      <c r="E17" s="13">
        <v>1770000</v>
      </c>
      <c r="F17" s="13">
        <v>2133100</v>
      </c>
      <c r="G17" s="28">
        <v>2192400</v>
      </c>
    </row>
    <row r="18" spans="1:7" s="12" customFormat="1" ht="16.5" customHeight="1">
      <c r="A18" s="5" t="s">
        <v>5</v>
      </c>
      <c r="B18" s="24"/>
      <c r="C18" s="13">
        <v>1720800</v>
      </c>
      <c r="D18" s="13">
        <v>1828800</v>
      </c>
      <c r="E18" s="13">
        <v>1770000</v>
      </c>
      <c r="F18" s="13">
        <v>2133100</v>
      </c>
      <c r="G18" s="28">
        <v>2192400</v>
      </c>
    </row>
    <row r="19" spans="1:7" s="12" customFormat="1" ht="16.5" customHeight="1">
      <c r="A19" s="6" t="s">
        <v>6</v>
      </c>
      <c r="B19" s="25"/>
      <c r="C19" s="17">
        <v>0</v>
      </c>
      <c r="D19" s="17">
        <v>0</v>
      </c>
      <c r="E19" s="17">
        <v>0</v>
      </c>
      <c r="F19" s="17">
        <v>0</v>
      </c>
      <c r="G19" s="30">
        <v>0</v>
      </c>
    </row>
  </sheetData>
  <mergeCells count="1">
    <mergeCell ref="A3:G3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yoshino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