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6" sheetId="1" r:id="rId1"/>
  </sheets>
  <externalReferences>
    <externalReference r:id="rId4"/>
  </externalReference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\p">'[1]1-10'!#REF!</definedName>
    <definedName name="_xlnm.Print_Area" localSheetId="0">'1-6'!$A$1:$L$48</definedName>
    <definedName name="PRINT_AREA_MI">#REF!</definedName>
    <definedName name="ｱ1">#REF!</definedName>
    <definedName name="あ１">#REF!</definedName>
    <definedName name="あａ１">#REF!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fullCalcOnLoad="1"/>
</workbook>
</file>

<file path=xl/sharedStrings.xml><?xml version="1.0" encoding="utf-8"?>
<sst xmlns="http://schemas.openxmlformats.org/spreadsheetml/2006/main" count="69" uniqueCount="47">
  <si>
    <t>※住民基本台帳人口および外国人登録者数は毎月2日現在。その他の増減は職権による住民票の回復・削除および帰化。</t>
  </si>
  <si>
    <t>2月</t>
  </si>
  <si>
    <t>23年1月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</si>
  <si>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</si>
  <si>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</si>
  <si>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</si>
  <si>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</si>
  <si>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</si>
  <si>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</si>
  <si>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</si>
  <si>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</si>
  <si>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</si>
  <si>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</si>
  <si>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22年1月</t>
  </si>
  <si>
    <t>5月</t>
  </si>
  <si>
    <t xml:space="preserve"> 2月</t>
  </si>
  <si>
    <t>21年1月</t>
  </si>
  <si>
    <t>各月中の増減</t>
  </si>
  <si>
    <t>死　亡</t>
  </si>
  <si>
    <t>出　生</t>
  </si>
  <si>
    <t>転　出</t>
  </si>
  <si>
    <t>転　入</t>
  </si>
  <si>
    <t>各月中の増減</t>
  </si>
  <si>
    <t>登録者数</t>
  </si>
  <si>
    <t>その他の増減</t>
  </si>
  <si>
    <t>自然増減</t>
  </si>
  <si>
    <t>社会増減</t>
  </si>
  <si>
    <t>住民基本台帳人口</t>
  </si>
  <si>
    <t>外国人登録</t>
  </si>
  <si>
    <t>住民基本台帳</t>
  </si>
  <si>
    <t>年次</t>
  </si>
  <si>
    <t>※住民基本台帳および外国人登録者数は毎年1月1現在。その他の増減は職権による住民票の回復・削除および帰化。</t>
  </si>
  <si>
    <r>
      <t xml:space="preserve">     23年</t>
    </r>
  </si>
  <si>
    <r>
      <t xml:space="preserve">     22年</t>
    </r>
  </si>
  <si>
    <r>
      <t xml:space="preserve">     21年</t>
    </r>
  </si>
  <si>
    <r>
      <t xml:space="preserve">     20年</t>
    </r>
  </si>
  <si>
    <r>
      <t xml:space="preserve">     19年</t>
    </r>
  </si>
  <si>
    <r>
      <t xml:space="preserve">     18年</t>
    </r>
  </si>
  <si>
    <t>▲ 304</t>
  </si>
  <si>
    <r>
      <t xml:space="preserve">     17年</t>
    </r>
  </si>
  <si>
    <t>▲ 1,223</t>
  </si>
  <si>
    <t xml:space="preserve">        16年</t>
  </si>
  <si>
    <t xml:space="preserve">     15年</t>
  </si>
  <si>
    <t>平成14年</t>
  </si>
  <si>
    <t>各年中の増減</t>
  </si>
  <si>
    <t>各年中の増減</t>
  </si>
  <si>
    <t>6　変動要因別人口(平成14年～23年・平成20年1月～）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</si>
</sst>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176" fontId="41" fillId="0" borderId="10" xfId="0" applyNumberFormat="1" applyFont="1" applyBorder="1" applyAlignment="1">
      <alignment horizontal="right" vertical="center"/>
    </xf>
    <xf numFmtId="176" fontId="41" fillId="0" borderId="10" xfId="0" applyNumberFormat="1" applyFont="1" applyBorder="1" applyAlignment="1">
      <alignment/>
    </xf>
    <xf numFmtId="176" fontId="41" fillId="0" borderId="11" xfId="0" applyNumberFormat="1" applyFont="1" applyBorder="1" applyAlignment="1">
      <alignment/>
    </xf>
    <xf numFmtId="176" fontId="41" fillId="0" borderId="11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/>
    </xf>
    <xf numFmtId="176" fontId="41" fillId="0" borderId="14" xfId="0" applyNumberFormat="1" applyFont="1" applyBorder="1" applyAlignment="1">
      <alignment/>
    </xf>
    <xf numFmtId="176" fontId="41" fillId="0" borderId="13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/>
    </xf>
    <xf numFmtId="176" fontId="41" fillId="0" borderId="11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right" vertical="center"/>
    </xf>
    <xf numFmtId="176" fontId="41" fillId="0" borderId="17" xfId="0" applyNumberFormat="1" applyFont="1" applyBorder="1" applyAlignment="1">
      <alignment horizontal="right" vertical="center"/>
    </xf>
    <xf numFmtId="176" fontId="41" fillId="0" borderId="0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14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right" vertical="center"/>
    </xf>
    <xf numFmtId="49" fontId="41" fillId="0" borderId="18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1" fillId="0" borderId="19" xfId="0" applyNumberFormat="1" applyFont="1" applyBorder="1" applyAlignment="1">
      <alignment horizontal="right" vertical="center"/>
    </xf>
    <xf numFmtId="176" fontId="41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7.125" style="2" customWidth="1"/>
    <col min="2" max="2" width="8.00390625" style="1" customWidth="1"/>
    <col min="3" max="3" width="8.875" style="1" customWidth="1"/>
    <col min="4" max="4" width="6.625" style="1" customWidth="1"/>
    <col min="5" max="6" width="7.75390625" style="1" customWidth="1"/>
    <col min="7" max="7" width="6.375" style="1" customWidth="1"/>
    <col min="8" max="9" width="6.125" style="1" customWidth="1"/>
    <col min="10" max="10" width="7.75390625" style="1" customWidth="1"/>
    <col min="11" max="11" width="7.125" style="1" customWidth="1"/>
    <col min="12" max="12" width="9.375" style="1" customWidth="1"/>
    <col min="13" max="23" width="7.125" style="1" customWidth="1"/>
    <col min="24" max="16384" width="9.00390625" style="1" customWidth="1"/>
  </cols>
  <sheetData>
    <row r="1" spans="1:12" ht="18" customHeight="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57" customFormat="1" ht="24" customHeight="1">
      <c r="A2" s="61" t="s">
        <v>30</v>
      </c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5" t="s">
        <v>28</v>
      </c>
      <c r="L2" s="65"/>
    </row>
    <row r="3" spans="1:12" s="57" customFormat="1" ht="24" customHeight="1">
      <c r="A3" s="62"/>
      <c r="B3" s="66" t="s">
        <v>27</v>
      </c>
      <c r="C3" s="67"/>
      <c r="D3" s="58" t="s">
        <v>26</v>
      </c>
      <c r="E3" s="59"/>
      <c r="F3" s="60"/>
      <c r="G3" s="66" t="s">
        <v>25</v>
      </c>
      <c r="H3" s="68"/>
      <c r="I3" s="67"/>
      <c r="J3" s="69" t="s">
        <v>24</v>
      </c>
      <c r="K3" s="66" t="s">
        <v>23</v>
      </c>
      <c r="L3" s="67"/>
    </row>
    <row r="4" spans="1:13" s="28" customFormat="1" ht="30" customHeight="1">
      <c r="A4" s="63"/>
      <c r="B4" s="40"/>
      <c r="C4" s="39" t="s">
        <v>45</v>
      </c>
      <c r="D4" s="41"/>
      <c r="E4" s="39" t="s">
        <v>21</v>
      </c>
      <c r="F4" s="39" t="s">
        <v>20</v>
      </c>
      <c r="G4" s="40"/>
      <c r="H4" s="39" t="s">
        <v>19</v>
      </c>
      <c r="I4" s="39" t="s">
        <v>18</v>
      </c>
      <c r="J4" s="70"/>
      <c r="K4" s="40"/>
      <c r="L4" s="39" t="s">
        <v>44</v>
      </c>
      <c r="M4" s="1"/>
    </row>
    <row r="5" spans="1:12" s="28" customFormat="1" ht="18" customHeight="1">
      <c r="A5" s="56" t="s">
        <v>43</v>
      </c>
      <c r="B5" s="55">
        <v>236357</v>
      </c>
      <c r="C5" s="55">
        <v>740</v>
      </c>
      <c r="D5" s="55">
        <v>1492</v>
      </c>
      <c r="E5" s="55">
        <v>22914</v>
      </c>
      <c r="F5" s="55">
        <v>21422</v>
      </c>
      <c r="G5" s="55">
        <v>-511</v>
      </c>
      <c r="H5" s="55">
        <v>1463</v>
      </c>
      <c r="I5" s="55">
        <v>1974</v>
      </c>
      <c r="J5" s="55">
        <v>-586</v>
      </c>
      <c r="K5" s="54">
        <v>15820</v>
      </c>
      <c r="L5" s="53">
        <v>544</v>
      </c>
    </row>
    <row r="6" spans="1:12" s="28" customFormat="1" ht="18" customHeight="1">
      <c r="A6" s="49" t="s">
        <v>42</v>
      </c>
      <c r="B6" s="48">
        <v>237097</v>
      </c>
      <c r="C6" s="48">
        <v>-1056</v>
      </c>
      <c r="D6" s="48">
        <v>1933</v>
      </c>
      <c r="E6" s="48">
        <v>22876</v>
      </c>
      <c r="F6" s="48">
        <v>20943</v>
      </c>
      <c r="G6" s="48">
        <v>-483</v>
      </c>
      <c r="H6" s="48">
        <v>1511</v>
      </c>
      <c r="I6" s="48">
        <v>1994</v>
      </c>
      <c r="J6" s="48">
        <v>-710</v>
      </c>
      <c r="K6" s="50">
        <v>16364</v>
      </c>
      <c r="L6" s="52">
        <v>469</v>
      </c>
    </row>
    <row r="7" spans="1:12" s="28" customFormat="1" ht="18" customHeight="1">
      <c r="A7" s="49" t="s">
        <v>41</v>
      </c>
      <c r="B7" s="48">
        <v>236041</v>
      </c>
      <c r="C7" s="48">
        <v>-684</v>
      </c>
      <c r="D7" s="48">
        <v>118</v>
      </c>
      <c r="E7" s="48">
        <v>22136</v>
      </c>
      <c r="F7" s="48">
        <v>22018</v>
      </c>
      <c r="G7" s="48">
        <v>-690</v>
      </c>
      <c r="H7" s="48">
        <v>1455</v>
      </c>
      <c r="I7" s="48">
        <v>2145</v>
      </c>
      <c r="J7" s="48">
        <v>-484</v>
      </c>
      <c r="K7" s="50">
        <v>16833</v>
      </c>
      <c r="L7" s="52" t="s">
        <v>40</v>
      </c>
    </row>
    <row r="8" spans="1:13" s="29" customFormat="1" ht="18" customHeight="1">
      <c r="A8" s="49" t="s">
        <v>39</v>
      </c>
      <c r="B8" s="48">
        <v>235357</v>
      </c>
      <c r="C8" s="48">
        <v>1300</v>
      </c>
      <c r="D8" s="48">
        <v>814</v>
      </c>
      <c r="E8" s="48">
        <v>21869</v>
      </c>
      <c r="F8" s="48">
        <v>21055</v>
      </c>
      <c r="G8" s="48">
        <v>-647</v>
      </c>
      <c r="H8" s="48">
        <v>1459</v>
      </c>
      <c r="I8" s="48">
        <v>2106</v>
      </c>
      <c r="J8" s="48">
        <v>-851</v>
      </c>
      <c r="K8" s="50">
        <v>15610</v>
      </c>
      <c r="L8" s="52" t="s">
        <v>38</v>
      </c>
      <c r="M8" s="28"/>
    </row>
    <row r="9" spans="1:12" s="28" customFormat="1" ht="18" customHeight="1">
      <c r="A9" s="49" t="s">
        <v>37</v>
      </c>
      <c r="B9" s="48">
        <v>236657</v>
      </c>
      <c r="C9" s="48">
        <v>3618</v>
      </c>
      <c r="D9" s="48">
        <v>5977</v>
      </c>
      <c r="E9" s="48">
        <v>24802</v>
      </c>
      <c r="F9" s="48">
        <v>18825</v>
      </c>
      <c r="G9" s="48">
        <v>-533</v>
      </c>
      <c r="H9" s="48">
        <v>1570</v>
      </c>
      <c r="I9" s="48">
        <v>2103</v>
      </c>
      <c r="J9" s="48">
        <v>-1826</v>
      </c>
      <c r="K9" s="50">
        <v>15306</v>
      </c>
      <c r="L9" s="51">
        <v>-137</v>
      </c>
    </row>
    <row r="10" spans="1:12" s="28" customFormat="1" ht="18" customHeight="1">
      <c r="A10" s="49" t="s">
        <v>36</v>
      </c>
      <c r="B10" s="48">
        <v>240275</v>
      </c>
      <c r="C10" s="48">
        <v>2282</v>
      </c>
      <c r="D10" s="48">
        <v>4399</v>
      </c>
      <c r="E10" s="48">
        <v>24331</v>
      </c>
      <c r="F10" s="48">
        <v>19932</v>
      </c>
      <c r="G10" s="48">
        <v>-430</v>
      </c>
      <c r="H10" s="48">
        <v>1666</v>
      </c>
      <c r="I10" s="48">
        <v>2096</v>
      </c>
      <c r="J10" s="48">
        <v>-1687</v>
      </c>
      <c r="K10" s="50">
        <v>15169</v>
      </c>
      <c r="L10" s="47">
        <v>1020</v>
      </c>
    </row>
    <row r="11" spans="1:12" s="28" customFormat="1" ht="18" customHeight="1">
      <c r="A11" s="49" t="s">
        <v>35</v>
      </c>
      <c r="B11" s="48">
        <v>242557</v>
      </c>
      <c r="C11" s="48">
        <v>905</v>
      </c>
      <c r="D11" s="48">
        <v>2973</v>
      </c>
      <c r="E11" s="48">
        <v>22273</v>
      </c>
      <c r="F11" s="48">
        <v>19300</v>
      </c>
      <c r="G11" s="48">
        <v>-537</v>
      </c>
      <c r="H11" s="48">
        <v>1644</v>
      </c>
      <c r="I11" s="48">
        <v>2181</v>
      </c>
      <c r="J11" s="48">
        <v>-1531</v>
      </c>
      <c r="K11" s="48">
        <v>15913</v>
      </c>
      <c r="L11" s="47">
        <v>1250</v>
      </c>
    </row>
    <row r="12" spans="1:12" s="28" customFormat="1" ht="18" customHeight="1">
      <c r="A12" s="49" t="s">
        <v>34</v>
      </c>
      <c r="B12" s="48">
        <v>243462</v>
      </c>
      <c r="C12" s="48">
        <v>1175</v>
      </c>
      <c r="D12" s="48">
        <v>3003</v>
      </c>
      <c r="E12" s="48">
        <v>22648</v>
      </c>
      <c r="F12" s="48">
        <v>19645</v>
      </c>
      <c r="G12" s="48">
        <v>-376</v>
      </c>
      <c r="H12" s="48">
        <v>1796</v>
      </c>
      <c r="I12" s="48">
        <v>2172</v>
      </c>
      <c r="J12" s="48">
        <v>-1327</v>
      </c>
      <c r="K12" s="48">
        <v>17163</v>
      </c>
      <c r="L12" s="47">
        <v>1412</v>
      </c>
    </row>
    <row r="13" spans="1:12" s="28" customFormat="1" ht="18" customHeight="1">
      <c r="A13" s="49" t="s">
        <v>33</v>
      </c>
      <c r="B13" s="48">
        <v>244637</v>
      </c>
      <c r="C13" s="48">
        <v>1392</v>
      </c>
      <c r="D13" s="48">
        <v>3261</v>
      </c>
      <c r="E13" s="48">
        <v>23057</v>
      </c>
      <c r="F13" s="48">
        <v>19796</v>
      </c>
      <c r="G13" s="48">
        <v>-493</v>
      </c>
      <c r="H13" s="48">
        <v>1793</v>
      </c>
      <c r="I13" s="48">
        <v>2286</v>
      </c>
      <c r="J13" s="48">
        <v>-1279</v>
      </c>
      <c r="K13" s="48">
        <v>18575</v>
      </c>
      <c r="L13" s="47">
        <v>1293</v>
      </c>
    </row>
    <row r="14" spans="1:12" s="28" customFormat="1" ht="18" customHeight="1">
      <c r="A14" s="46" t="s">
        <v>32</v>
      </c>
      <c r="B14" s="45">
        <v>246029</v>
      </c>
      <c r="C14" s="44"/>
      <c r="D14" s="44"/>
      <c r="E14" s="44"/>
      <c r="F14" s="44"/>
      <c r="G14" s="44"/>
      <c r="H14" s="44"/>
      <c r="I14" s="44"/>
      <c r="J14" s="44"/>
      <c r="K14" s="44">
        <v>19868</v>
      </c>
      <c r="L14" s="43"/>
    </row>
    <row r="15" spans="1:13" s="28" customFormat="1" ht="12" customHeight="1">
      <c r="A15" s="74" t="s">
        <v>31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29"/>
    </row>
    <row r="16" spans="1:13" s="28" customFormat="1" ht="12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42"/>
    </row>
    <row r="17" spans="1:13" s="28" customFormat="1" ht="24.75" customHeight="1">
      <c r="A17" s="61" t="s">
        <v>30</v>
      </c>
      <c r="B17" s="64" t="s">
        <v>29</v>
      </c>
      <c r="C17" s="64"/>
      <c r="D17" s="64"/>
      <c r="E17" s="64"/>
      <c r="F17" s="64"/>
      <c r="G17" s="64"/>
      <c r="H17" s="64"/>
      <c r="I17" s="64"/>
      <c r="J17" s="64"/>
      <c r="K17" s="65" t="s">
        <v>28</v>
      </c>
      <c r="L17" s="65"/>
      <c r="M17" s="1"/>
    </row>
    <row r="18" spans="1:13" s="28" customFormat="1" ht="24.75" customHeight="1">
      <c r="A18" s="62"/>
      <c r="B18" s="66" t="s">
        <v>27</v>
      </c>
      <c r="C18" s="67"/>
      <c r="D18" s="58" t="s">
        <v>26</v>
      </c>
      <c r="E18" s="59"/>
      <c r="F18" s="60"/>
      <c r="G18" s="66" t="s">
        <v>25</v>
      </c>
      <c r="H18" s="68"/>
      <c r="I18" s="67"/>
      <c r="J18" s="69" t="s">
        <v>24</v>
      </c>
      <c r="K18" s="66" t="s">
        <v>23</v>
      </c>
      <c r="L18" s="67"/>
      <c r="M18" s="1"/>
    </row>
    <row r="19" spans="1:13" s="28" customFormat="1" ht="30" customHeight="1">
      <c r="A19" s="63"/>
      <c r="B19" s="40"/>
      <c r="C19" s="39" t="s">
        <v>22</v>
      </c>
      <c r="D19" s="41"/>
      <c r="E19" s="39" t="s">
        <v>21</v>
      </c>
      <c r="F19" s="39" t="s">
        <v>20</v>
      </c>
      <c r="G19" s="40"/>
      <c r="H19" s="39" t="s">
        <v>19</v>
      </c>
      <c r="I19" s="39" t="s">
        <v>18</v>
      </c>
      <c r="J19" s="70"/>
      <c r="K19" s="40"/>
      <c r="L19" s="39" t="s">
        <v>17</v>
      </c>
      <c r="M19" s="1"/>
    </row>
    <row r="20" spans="1:13" s="28" customFormat="1" ht="16.5" customHeight="1">
      <c r="A20" s="32" t="s">
        <v>16</v>
      </c>
      <c r="B20" s="38">
        <v>243462</v>
      </c>
      <c r="C20" s="13">
        <v>53</v>
      </c>
      <c r="D20" s="31">
        <v>254</v>
      </c>
      <c r="E20" s="13">
        <v>1626</v>
      </c>
      <c r="F20" s="31">
        <v>1372</v>
      </c>
      <c r="G20" s="13">
        <v>-53</v>
      </c>
      <c r="H20" s="31">
        <v>157</v>
      </c>
      <c r="I20" s="13">
        <v>210</v>
      </c>
      <c r="J20" s="31">
        <v>-148</v>
      </c>
      <c r="K20" s="13">
        <v>17163</v>
      </c>
      <c r="L20" s="37">
        <v>77</v>
      </c>
      <c r="M20" s="36"/>
    </row>
    <row r="21" spans="1:13" s="28" customFormat="1" ht="16.5" customHeight="1">
      <c r="A21" s="33" t="s">
        <v>15</v>
      </c>
      <c r="B21" s="35">
        <v>243515</v>
      </c>
      <c r="C21" s="14">
        <v>-25</v>
      </c>
      <c r="D21" s="35">
        <v>145</v>
      </c>
      <c r="E21" s="14">
        <v>1584</v>
      </c>
      <c r="F21" s="27">
        <v>1439</v>
      </c>
      <c r="G21" s="9">
        <v>-55</v>
      </c>
      <c r="H21" s="27">
        <v>139</v>
      </c>
      <c r="I21" s="14">
        <v>194</v>
      </c>
      <c r="J21" s="23">
        <v>-115</v>
      </c>
      <c r="K21" s="14">
        <v>17240</v>
      </c>
      <c r="L21" s="22">
        <v>105</v>
      </c>
      <c r="M21" s="36"/>
    </row>
    <row r="22" spans="1:12" s="28" customFormat="1" ht="16.5" customHeight="1">
      <c r="A22" s="33" t="s">
        <v>12</v>
      </c>
      <c r="B22" s="35">
        <v>243490</v>
      </c>
      <c r="C22" s="14">
        <v>784</v>
      </c>
      <c r="D22" s="34">
        <v>979</v>
      </c>
      <c r="E22" s="14">
        <v>3662</v>
      </c>
      <c r="F22" s="27">
        <v>2683</v>
      </c>
      <c r="G22" s="9">
        <v>-57</v>
      </c>
      <c r="H22" s="26">
        <v>147</v>
      </c>
      <c r="I22" s="25">
        <v>204</v>
      </c>
      <c r="J22" s="23">
        <v>-138</v>
      </c>
      <c r="K22" s="14">
        <v>17345</v>
      </c>
      <c r="L22" s="22">
        <v>285</v>
      </c>
    </row>
    <row r="23" spans="1:12" s="28" customFormat="1" ht="16.5" customHeight="1">
      <c r="A23" s="33" t="s">
        <v>11</v>
      </c>
      <c r="B23" s="14">
        <v>244274</v>
      </c>
      <c r="C23" s="14">
        <v>429</v>
      </c>
      <c r="D23" s="27">
        <v>593</v>
      </c>
      <c r="E23" s="14">
        <v>2644</v>
      </c>
      <c r="F23" s="27">
        <v>2051</v>
      </c>
      <c r="G23" s="9">
        <v>-25</v>
      </c>
      <c r="H23" s="26">
        <v>139</v>
      </c>
      <c r="I23" s="25">
        <v>164</v>
      </c>
      <c r="J23" s="23">
        <v>-139</v>
      </c>
      <c r="K23" s="14">
        <v>17630</v>
      </c>
      <c r="L23" s="22">
        <f>K24-K23</f>
        <v>678</v>
      </c>
    </row>
    <row r="24" spans="1:12" s="28" customFormat="1" ht="16.5" customHeight="1">
      <c r="A24" s="33" t="s">
        <v>14</v>
      </c>
      <c r="B24" s="14">
        <v>244703</v>
      </c>
      <c r="C24" s="14">
        <v>26</v>
      </c>
      <c r="D24" s="27">
        <v>188</v>
      </c>
      <c r="E24" s="14">
        <v>1559</v>
      </c>
      <c r="F24" s="27">
        <v>1371</v>
      </c>
      <c r="G24" s="9">
        <v>-40</v>
      </c>
      <c r="H24" s="26">
        <v>137</v>
      </c>
      <c r="I24" s="25">
        <v>177</v>
      </c>
      <c r="J24" s="23">
        <v>-122</v>
      </c>
      <c r="K24" s="14">
        <v>18308</v>
      </c>
      <c r="L24" s="22">
        <v>25</v>
      </c>
    </row>
    <row r="25" spans="1:12" s="28" customFormat="1" ht="16.5" customHeight="1">
      <c r="A25" s="33" t="s">
        <v>9</v>
      </c>
      <c r="B25" s="14">
        <v>244729</v>
      </c>
      <c r="C25" s="14">
        <v>-1</v>
      </c>
      <c r="D25" s="27">
        <v>95</v>
      </c>
      <c r="E25" s="14">
        <v>1595</v>
      </c>
      <c r="F25" s="27">
        <v>1500</v>
      </c>
      <c r="G25" s="9">
        <v>-11</v>
      </c>
      <c r="H25" s="26">
        <v>173</v>
      </c>
      <c r="I25" s="25">
        <v>184</v>
      </c>
      <c r="J25" s="23">
        <v>-85</v>
      </c>
      <c r="K25" s="14">
        <v>18333</v>
      </c>
      <c r="L25" s="22">
        <v>-155</v>
      </c>
    </row>
    <row r="26" spans="1:12" s="28" customFormat="1" ht="16.5" customHeight="1">
      <c r="A26" s="33" t="s">
        <v>8</v>
      </c>
      <c r="B26" s="14">
        <v>244728</v>
      </c>
      <c r="C26" s="14">
        <v>-16</v>
      </c>
      <c r="D26" s="27">
        <v>63</v>
      </c>
      <c r="E26" s="14">
        <v>1766</v>
      </c>
      <c r="F26" s="27">
        <v>1703</v>
      </c>
      <c r="G26" s="9">
        <v>-3</v>
      </c>
      <c r="H26" s="26">
        <v>164</v>
      </c>
      <c r="I26" s="25">
        <v>167</v>
      </c>
      <c r="J26" s="23">
        <v>-76</v>
      </c>
      <c r="K26" s="14">
        <v>18178</v>
      </c>
      <c r="L26" s="22">
        <v>68</v>
      </c>
    </row>
    <row r="27" spans="1:12" s="28" customFormat="1" ht="16.5" customHeight="1">
      <c r="A27" s="33" t="s">
        <v>7</v>
      </c>
      <c r="B27" s="14">
        <v>244712</v>
      </c>
      <c r="C27" s="14">
        <v>-109</v>
      </c>
      <c r="D27" s="27">
        <v>21</v>
      </c>
      <c r="E27" s="14">
        <v>1587</v>
      </c>
      <c r="F27" s="27">
        <v>1566</v>
      </c>
      <c r="G27" s="9">
        <v>-37</v>
      </c>
      <c r="H27" s="26">
        <v>144</v>
      </c>
      <c r="I27" s="25">
        <v>181</v>
      </c>
      <c r="J27" s="23">
        <v>-93</v>
      </c>
      <c r="K27" s="14">
        <v>18246</v>
      </c>
      <c r="L27" s="22">
        <v>-102</v>
      </c>
    </row>
    <row r="28" spans="1:12" s="28" customFormat="1" ht="16.5" customHeight="1">
      <c r="A28" s="33" t="s">
        <v>6</v>
      </c>
      <c r="B28" s="14">
        <v>244603</v>
      </c>
      <c r="C28" s="14">
        <v>-23</v>
      </c>
      <c r="D28" s="27">
        <v>87</v>
      </c>
      <c r="E28" s="14">
        <v>1580</v>
      </c>
      <c r="F28" s="27">
        <v>1493</v>
      </c>
      <c r="G28" s="9">
        <v>-22</v>
      </c>
      <c r="H28" s="26">
        <v>155</v>
      </c>
      <c r="I28" s="25">
        <v>177</v>
      </c>
      <c r="J28" s="23">
        <v>-88</v>
      </c>
      <c r="K28" s="14">
        <v>18144</v>
      </c>
      <c r="L28" s="22">
        <v>180</v>
      </c>
    </row>
    <row r="29" spans="1:12" s="28" customFormat="1" ht="16.5" customHeight="1">
      <c r="A29" s="33" t="s">
        <v>5</v>
      </c>
      <c r="B29" s="14">
        <v>244580</v>
      </c>
      <c r="C29" s="14">
        <v>26</v>
      </c>
      <c r="D29" s="27">
        <v>169</v>
      </c>
      <c r="E29" s="14">
        <v>1726</v>
      </c>
      <c r="F29" s="27">
        <v>1557</v>
      </c>
      <c r="G29" s="9">
        <v>-14</v>
      </c>
      <c r="H29" s="26">
        <v>150</v>
      </c>
      <c r="I29" s="25">
        <v>164</v>
      </c>
      <c r="J29" s="23">
        <v>-129</v>
      </c>
      <c r="K29" s="14">
        <v>18324</v>
      </c>
      <c r="L29" s="22">
        <v>361</v>
      </c>
    </row>
    <row r="30" spans="1:12" s="28" customFormat="1" ht="16.5" customHeight="1">
      <c r="A30" s="33" t="s">
        <v>4</v>
      </c>
      <c r="B30" s="14">
        <v>244606</v>
      </c>
      <c r="C30" s="14">
        <v>-52</v>
      </c>
      <c r="D30" s="27">
        <v>102</v>
      </c>
      <c r="E30" s="14">
        <v>1632</v>
      </c>
      <c r="F30" s="27">
        <v>1530</v>
      </c>
      <c r="G30" s="9">
        <v>-43</v>
      </c>
      <c r="H30" s="26">
        <v>150</v>
      </c>
      <c r="I30" s="25">
        <v>193</v>
      </c>
      <c r="J30" s="23">
        <v>-111</v>
      </c>
      <c r="K30" s="14">
        <v>18685</v>
      </c>
      <c r="L30" s="22">
        <v>-24</v>
      </c>
    </row>
    <row r="31" spans="1:12" s="28" customFormat="1" ht="16.5" customHeight="1">
      <c r="A31" s="33" t="s">
        <v>3</v>
      </c>
      <c r="B31" s="14">
        <v>244554</v>
      </c>
      <c r="C31" s="14">
        <v>83</v>
      </c>
      <c r="D31" s="27">
        <v>307</v>
      </c>
      <c r="E31" s="14">
        <v>1687</v>
      </c>
      <c r="F31" s="27">
        <v>1380</v>
      </c>
      <c r="G31" s="9">
        <v>-16</v>
      </c>
      <c r="H31" s="26">
        <v>141</v>
      </c>
      <c r="I31" s="25">
        <v>157</v>
      </c>
      <c r="J31" s="23">
        <v>-83</v>
      </c>
      <c r="K31" s="14">
        <v>18661</v>
      </c>
      <c r="L31" s="22">
        <v>-86</v>
      </c>
    </row>
    <row r="32" spans="1:12" s="28" customFormat="1" ht="16.5" customHeight="1">
      <c r="A32" s="32" t="s">
        <v>13</v>
      </c>
      <c r="B32" s="13">
        <v>244637</v>
      </c>
      <c r="C32" s="13">
        <f aca="true" t="shared" si="0" ref="C32:C44">B33-B32</f>
        <v>51</v>
      </c>
      <c r="D32" s="31">
        <f aca="true" t="shared" si="1" ref="D32:D44">E32-F32</f>
        <v>275</v>
      </c>
      <c r="E32" s="13">
        <v>1493</v>
      </c>
      <c r="F32" s="31">
        <v>1218</v>
      </c>
      <c r="G32" s="12">
        <f aca="true" t="shared" si="2" ref="G32:G44">H32-I32</f>
        <v>-97</v>
      </c>
      <c r="H32" s="31">
        <v>152</v>
      </c>
      <c r="I32" s="13">
        <v>249</v>
      </c>
      <c r="J32" s="30">
        <v>-127</v>
      </c>
      <c r="K32" s="13">
        <v>18575</v>
      </c>
      <c r="L32" s="12">
        <f aca="true" t="shared" si="3" ref="L32:L44">K33-K32</f>
        <v>121</v>
      </c>
    </row>
    <row r="33" spans="1:12" s="28" customFormat="1" ht="16.5" customHeight="1">
      <c r="A33" s="21" t="s">
        <v>1</v>
      </c>
      <c r="B33" s="14">
        <v>244688</v>
      </c>
      <c r="C33" s="14">
        <f t="shared" si="0"/>
        <v>-64</v>
      </c>
      <c r="D33" s="14">
        <f t="shared" si="1"/>
        <v>62</v>
      </c>
      <c r="E33" s="14">
        <v>1699</v>
      </c>
      <c r="F33" s="27">
        <v>1637</v>
      </c>
      <c r="G33" s="9">
        <f t="shared" si="2"/>
        <v>-28</v>
      </c>
      <c r="H33" s="26">
        <v>144</v>
      </c>
      <c r="I33" s="25">
        <v>172</v>
      </c>
      <c r="J33" s="23">
        <v>-98</v>
      </c>
      <c r="K33" s="14">
        <v>18696</v>
      </c>
      <c r="L33" s="22">
        <f t="shared" si="3"/>
        <v>-6</v>
      </c>
    </row>
    <row r="34" spans="1:12" s="28" customFormat="1" ht="16.5" customHeight="1">
      <c r="A34" s="21" t="s">
        <v>12</v>
      </c>
      <c r="B34" s="14">
        <v>244624</v>
      </c>
      <c r="C34" s="14">
        <f t="shared" si="0"/>
        <v>732</v>
      </c>
      <c r="D34" s="27">
        <f t="shared" si="1"/>
        <v>905</v>
      </c>
      <c r="E34" s="14">
        <v>3612</v>
      </c>
      <c r="F34" s="14">
        <v>2707</v>
      </c>
      <c r="G34" s="9">
        <f t="shared" si="2"/>
        <v>-52</v>
      </c>
      <c r="H34" s="25">
        <v>139</v>
      </c>
      <c r="I34" s="24">
        <v>191</v>
      </c>
      <c r="J34" s="23">
        <v>-121</v>
      </c>
      <c r="K34" s="14">
        <v>18690</v>
      </c>
      <c r="L34" s="9">
        <f t="shared" si="3"/>
        <v>213</v>
      </c>
    </row>
    <row r="35" spans="1:13" s="28" customFormat="1" ht="18" customHeight="1">
      <c r="A35" s="21" t="s">
        <v>11</v>
      </c>
      <c r="B35" s="14">
        <v>245356</v>
      </c>
      <c r="C35" s="14">
        <f t="shared" si="0"/>
        <v>769</v>
      </c>
      <c r="D35" s="14">
        <f t="shared" si="1"/>
        <v>931</v>
      </c>
      <c r="E35" s="14">
        <v>2940</v>
      </c>
      <c r="F35" s="27">
        <v>2009</v>
      </c>
      <c r="G35" s="9">
        <f t="shared" si="2"/>
        <v>-49</v>
      </c>
      <c r="H35" s="26">
        <v>136</v>
      </c>
      <c r="I35" s="25">
        <v>185</v>
      </c>
      <c r="J35" s="23">
        <v>-113</v>
      </c>
      <c r="K35" s="14">
        <v>18903</v>
      </c>
      <c r="L35" s="9">
        <f t="shared" si="3"/>
        <v>751</v>
      </c>
      <c r="M35" s="29"/>
    </row>
    <row r="36" spans="1:12" ht="12">
      <c r="A36" s="21" t="s">
        <v>10</v>
      </c>
      <c r="B36" s="14">
        <v>246125</v>
      </c>
      <c r="C36" s="14">
        <f t="shared" si="0"/>
        <v>102</v>
      </c>
      <c r="D36" s="14">
        <f t="shared" si="1"/>
        <v>231</v>
      </c>
      <c r="E36" s="14">
        <v>1662</v>
      </c>
      <c r="F36" s="14">
        <v>1431</v>
      </c>
      <c r="G36" s="9">
        <f t="shared" si="2"/>
        <v>-15</v>
      </c>
      <c r="H36" s="25">
        <v>151</v>
      </c>
      <c r="I36" s="24">
        <v>166</v>
      </c>
      <c r="J36" s="23">
        <v>-114</v>
      </c>
      <c r="K36" s="14">
        <v>19654</v>
      </c>
      <c r="L36" s="9">
        <f t="shared" si="3"/>
        <v>-263</v>
      </c>
    </row>
    <row r="37" spans="1:12" ht="12">
      <c r="A37" s="21" t="s">
        <v>9</v>
      </c>
      <c r="B37" s="14">
        <v>246227</v>
      </c>
      <c r="C37" s="14">
        <f t="shared" si="0"/>
        <v>58</v>
      </c>
      <c r="D37" s="14">
        <f t="shared" si="1"/>
        <v>151</v>
      </c>
      <c r="E37" s="14">
        <v>1586</v>
      </c>
      <c r="F37" s="27">
        <v>1435</v>
      </c>
      <c r="G37" s="9">
        <f t="shared" si="2"/>
        <v>-24</v>
      </c>
      <c r="H37" s="26">
        <v>150</v>
      </c>
      <c r="I37" s="25">
        <v>174</v>
      </c>
      <c r="J37" s="23">
        <v>-69</v>
      </c>
      <c r="K37" s="14">
        <v>19391</v>
      </c>
      <c r="L37" s="9">
        <f t="shared" si="3"/>
        <v>-2</v>
      </c>
    </row>
    <row r="38" spans="1:12" ht="12">
      <c r="A38" s="21" t="s">
        <v>8</v>
      </c>
      <c r="B38" s="14">
        <v>246285</v>
      </c>
      <c r="C38" s="14">
        <f t="shared" si="0"/>
        <v>0</v>
      </c>
      <c r="D38" s="14">
        <f t="shared" si="1"/>
        <v>137</v>
      </c>
      <c r="E38" s="14">
        <v>1663</v>
      </c>
      <c r="F38" s="14">
        <v>1526</v>
      </c>
      <c r="G38" s="9">
        <f t="shared" si="2"/>
        <v>-39</v>
      </c>
      <c r="H38" s="25">
        <v>160</v>
      </c>
      <c r="I38" s="24">
        <v>199</v>
      </c>
      <c r="J38" s="23">
        <v>-98</v>
      </c>
      <c r="K38" s="14">
        <v>19389</v>
      </c>
      <c r="L38" s="9">
        <f t="shared" si="3"/>
        <v>173</v>
      </c>
    </row>
    <row r="39" spans="1:12" ht="12">
      <c r="A39" s="21" t="s">
        <v>7</v>
      </c>
      <c r="B39" s="14">
        <v>246285</v>
      </c>
      <c r="C39" s="14">
        <f t="shared" si="0"/>
        <v>1</v>
      </c>
      <c r="D39" s="14">
        <f t="shared" si="1"/>
        <v>175</v>
      </c>
      <c r="E39" s="14">
        <v>1825</v>
      </c>
      <c r="F39" s="27">
        <v>1650</v>
      </c>
      <c r="G39" s="9">
        <f t="shared" si="2"/>
        <v>-50</v>
      </c>
      <c r="H39" s="26">
        <v>147</v>
      </c>
      <c r="I39" s="25">
        <v>197</v>
      </c>
      <c r="J39" s="23">
        <v>-123</v>
      </c>
      <c r="K39" s="14">
        <v>19562</v>
      </c>
      <c r="L39" s="9">
        <f t="shared" si="3"/>
        <v>-115</v>
      </c>
    </row>
    <row r="40" spans="1:12" ht="12">
      <c r="A40" s="21" t="s">
        <v>6</v>
      </c>
      <c r="B40" s="14">
        <v>246286</v>
      </c>
      <c r="C40" s="14">
        <f t="shared" si="0"/>
        <v>-76</v>
      </c>
      <c r="D40" s="27">
        <f t="shared" si="1"/>
        <v>71</v>
      </c>
      <c r="E40" s="14">
        <v>1562</v>
      </c>
      <c r="F40" s="14">
        <v>1491</v>
      </c>
      <c r="G40" s="9">
        <f t="shared" si="2"/>
        <v>-46</v>
      </c>
      <c r="H40" s="25">
        <v>149</v>
      </c>
      <c r="I40" s="24">
        <v>195</v>
      </c>
      <c r="J40" s="23">
        <v>-101</v>
      </c>
      <c r="K40" s="14">
        <v>19447</v>
      </c>
      <c r="L40" s="9">
        <f t="shared" si="3"/>
        <v>73</v>
      </c>
    </row>
    <row r="41" spans="1:12" ht="12">
      <c r="A41" s="21" t="s">
        <v>5</v>
      </c>
      <c r="B41" s="14">
        <v>246210</v>
      </c>
      <c r="C41" s="14">
        <f t="shared" si="0"/>
        <v>-32</v>
      </c>
      <c r="D41" s="14">
        <f t="shared" si="1"/>
        <v>65</v>
      </c>
      <c r="E41" s="14">
        <v>1714</v>
      </c>
      <c r="F41" s="27">
        <v>1649</v>
      </c>
      <c r="G41" s="9">
        <f t="shared" si="2"/>
        <v>-5</v>
      </c>
      <c r="H41" s="26">
        <v>183</v>
      </c>
      <c r="I41" s="25">
        <v>188</v>
      </c>
      <c r="J41" s="23">
        <v>-92</v>
      </c>
      <c r="K41" s="14">
        <v>19520</v>
      </c>
      <c r="L41" s="9">
        <f t="shared" si="3"/>
        <v>278</v>
      </c>
    </row>
    <row r="42" spans="1:12" ht="12">
      <c r="A42" s="21" t="s">
        <v>4</v>
      </c>
      <c r="B42" s="14">
        <v>246178</v>
      </c>
      <c r="C42" s="14">
        <f t="shared" si="0"/>
        <v>13</v>
      </c>
      <c r="D42" s="14">
        <f t="shared" si="1"/>
        <v>148</v>
      </c>
      <c r="E42" s="14">
        <v>1630</v>
      </c>
      <c r="F42" s="14">
        <v>1482</v>
      </c>
      <c r="G42" s="9">
        <f t="shared" si="2"/>
        <v>-40</v>
      </c>
      <c r="H42" s="25">
        <v>135</v>
      </c>
      <c r="I42" s="24">
        <v>175</v>
      </c>
      <c r="J42" s="23">
        <v>-95</v>
      </c>
      <c r="K42" s="14">
        <v>19798</v>
      </c>
      <c r="L42" s="22">
        <f t="shared" si="3"/>
        <v>-41</v>
      </c>
    </row>
    <row r="43" spans="1:12" ht="12">
      <c r="A43" s="21" t="s">
        <v>3</v>
      </c>
      <c r="B43" s="7">
        <v>246191</v>
      </c>
      <c r="C43" s="7">
        <f t="shared" si="0"/>
        <v>-162</v>
      </c>
      <c r="D43" s="20">
        <f t="shared" si="1"/>
        <v>110</v>
      </c>
      <c r="E43" s="19">
        <v>1671</v>
      </c>
      <c r="F43" s="6">
        <v>1561</v>
      </c>
      <c r="G43" s="3">
        <f t="shared" si="2"/>
        <v>-48</v>
      </c>
      <c r="H43" s="18">
        <v>147</v>
      </c>
      <c r="I43" s="17">
        <v>195</v>
      </c>
      <c r="J43" s="16">
        <v>-128</v>
      </c>
      <c r="K43" s="7">
        <v>19757</v>
      </c>
      <c r="L43" s="3">
        <f t="shared" si="3"/>
        <v>111</v>
      </c>
    </row>
    <row r="44" spans="1:12" ht="12">
      <c r="A44" s="15" t="s">
        <v>2</v>
      </c>
      <c r="B44" s="13">
        <v>246029</v>
      </c>
      <c r="C44" s="14">
        <f t="shared" si="0"/>
        <v>-94</v>
      </c>
      <c r="D44" s="13">
        <f t="shared" si="1"/>
        <v>140</v>
      </c>
      <c r="E44" s="10">
        <v>1508</v>
      </c>
      <c r="F44" s="11">
        <v>1368</v>
      </c>
      <c r="G44" s="12">
        <f t="shared" si="2"/>
        <v>-84</v>
      </c>
      <c r="H44" s="11">
        <v>154</v>
      </c>
      <c r="I44" s="10">
        <v>238</v>
      </c>
      <c r="J44" s="11">
        <v>-111</v>
      </c>
      <c r="K44" s="10">
        <v>19868</v>
      </c>
      <c r="L44" s="9">
        <f t="shared" si="3"/>
        <v>69</v>
      </c>
    </row>
    <row r="45" spans="1:12" ht="12">
      <c r="A45" s="8" t="s">
        <v>1</v>
      </c>
      <c r="B45" s="4">
        <v>245935</v>
      </c>
      <c r="C45" s="7"/>
      <c r="D45" s="6"/>
      <c r="E45" s="4"/>
      <c r="F45" s="5"/>
      <c r="G45" s="3"/>
      <c r="H45" s="5"/>
      <c r="I45" s="4"/>
      <c r="J45" s="5"/>
      <c r="K45" s="4">
        <v>19937</v>
      </c>
      <c r="L45" s="3"/>
    </row>
    <row r="46" spans="1:12" ht="12" customHeight="1">
      <c r="A46" s="72" t="s">
        <v>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</sheetData>
  <sheetProtection/>
  <mergeCells count="19">
    <mergeCell ref="A1:L1"/>
    <mergeCell ref="A46:L47"/>
    <mergeCell ref="A15:L16"/>
    <mergeCell ref="A2:A4"/>
    <mergeCell ref="B2:J2"/>
    <mergeCell ref="K2:L2"/>
    <mergeCell ref="B3:C3"/>
    <mergeCell ref="D3:F3"/>
    <mergeCell ref="A17:A19"/>
    <mergeCell ref="B17:J17"/>
    <mergeCell ref="K17:L17"/>
    <mergeCell ref="B18:C18"/>
    <mergeCell ref="D18:F18"/>
    <mergeCell ref="G18:I18"/>
    <mergeCell ref="J18:J19"/>
    <mergeCell ref="K18:L18"/>
    <mergeCell ref="G3:I3"/>
    <mergeCell ref="J3:J4"/>
    <mergeCell ref="K3:L3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cp:lastPrinted>2011-03-23T05:04:45Z</cp:lastPrinted>
  <dcterms:created xsi:type="dcterms:W3CDTF">2011-03-22T23:55:51Z</dcterms:created>
  <dcterms:modified xsi:type="dcterms:W3CDTF">2011-03-23T05:04:53Z</dcterms:modified>
  <cp:category/>
  <cp:version/>
  <cp:contentType/>
  <cp:contentStatus/>
</cp:coreProperties>
</file>