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8" sheetId="1" r:id="rId1"/>
  </sheets>
  <externalReferences>
    <externalReference r:id="rId4"/>
    <externalReference r:id="rId5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'[2]1-10'!#REF!</definedName>
    <definedName name="PRINT_AREA_MI">#REF!</definedName>
    <definedName name="_xlnm.Print_Titles" localSheetId="0">'1-8'!$2:$3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<sst xmlns="http://schemas.openxmlformats.org/spreadsheetml/2006/main" count="42" uniqueCount="33">
  <si>
    <t>総数</t>
  </si>
  <si>
    <t>100-</t>
  </si>
  <si>
    <t>104-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</si>
  <si>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</si>
  <si>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</si>
  <si>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</si>
  <si>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</si>
  <si>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</si>
  <si>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</si>
  <si>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</si>
  <si>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</si>
  <si>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</si>
  <si>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</si>
  <si>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</si>
  <si>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</si>
  <si>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</si>
  <si>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35</t>
  </si>
  <si>
    <t>30-34</t>
  </si>
  <si>
    <t>25-29</t>
  </si>
  <si>
    <t>20-24</t>
  </si>
  <si>
    <t>15-19</t>
  </si>
  <si>
    <t>10-14</t>
  </si>
  <si>
    <t>5-9</t>
  </si>
  <si>
    <t>0-4</t>
  </si>
  <si>
    <t>0歳</t>
  </si>
  <si>
    <t>女</t>
  </si>
  <si>
    <t>男</t>
  </si>
  <si>
    <t>増減</t>
  </si>
  <si>
    <t>23年1月1日</t>
  </si>
  <si>
    <t>22年1月1日</t>
  </si>
  <si>
    <t>21年1月1日</t>
  </si>
  <si>
    <t>年齢</t>
  </si>
  <si>
    <t>8　住民基本台帳による年齢別男女別人口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</si>
</sst>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43" fillId="0" borderId="10" xfId="0" applyNumberFormat="1" applyFont="1" applyBorder="1" applyAlignment="1">
      <alignment horizontal="right"/>
    </xf>
    <xf numFmtId="177" fontId="43" fillId="0" borderId="11" xfId="0" applyNumberFormat="1" applyFont="1" applyBorder="1" applyAlignment="1">
      <alignment horizontal="right"/>
    </xf>
    <xf numFmtId="177" fontId="43" fillId="0" borderId="12" xfId="0" applyNumberFormat="1" applyFont="1" applyBorder="1" applyAlignment="1">
      <alignment horizontal="right"/>
    </xf>
    <xf numFmtId="177" fontId="43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177" fontId="43" fillId="0" borderId="10" xfId="0" applyNumberFormat="1" applyFont="1" applyBorder="1" applyAlignment="1">
      <alignment/>
    </xf>
    <xf numFmtId="177" fontId="43" fillId="0" borderId="11" xfId="0" applyNumberFormat="1" applyFont="1" applyBorder="1" applyAlignment="1">
      <alignment/>
    </xf>
    <xf numFmtId="177" fontId="43" fillId="0" borderId="12" xfId="0" applyNumberFormat="1" applyFont="1" applyBorder="1" applyAlignment="1">
      <alignment/>
    </xf>
    <xf numFmtId="177" fontId="43" fillId="0" borderId="16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 horizontal="center" vertical="center"/>
    </xf>
    <xf numFmtId="177" fontId="43" fillId="0" borderId="17" xfId="0" applyNumberFormat="1" applyFont="1" applyBorder="1" applyAlignment="1">
      <alignment/>
    </xf>
    <xf numFmtId="177" fontId="43" fillId="0" borderId="18" xfId="0" applyNumberFormat="1" applyFont="1" applyBorder="1" applyAlignment="1">
      <alignment/>
    </xf>
    <xf numFmtId="177" fontId="43" fillId="0" borderId="15" xfId="0" applyNumberFormat="1" applyFont="1" applyBorder="1" applyAlignment="1">
      <alignment/>
    </xf>
    <xf numFmtId="177" fontId="43" fillId="0" borderId="13" xfId="0" applyNumberFormat="1" applyFont="1" applyBorder="1" applyAlignment="1">
      <alignment/>
    </xf>
    <xf numFmtId="177" fontId="43" fillId="0" borderId="19" xfId="0" applyNumberFormat="1" applyFont="1" applyBorder="1" applyAlignment="1">
      <alignment/>
    </xf>
    <xf numFmtId="177" fontId="43" fillId="0" borderId="0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7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/>
    </xf>
    <xf numFmtId="49" fontId="2" fillId="33" borderId="18" xfId="0" applyNumberFormat="1" applyFont="1" applyFill="1" applyBorder="1" applyAlignment="1">
      <alignment horizontal="center" vertical="center"/>
    </xf>
    <xf numFmtId="177" fontId="43" fillId="0" borderId="21" xfId="0" applyNumberFormat="1" applyFont="1" applyBorder="1" applyAlignment="1">
      <alignment/>
    </xf>
    <xf numFmtId="177" fontId="43" fillId="0" borderId="22" xfId="0" applyNumberFormat="1" applyFont="1" applyBorder="1" applyAlignment="1">
      <alignment/>
    </xf>
    <xf numFmtId="0" fontId="2" fillId="33" borderId="18" xfId="0" applyNumberFormat="1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7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/>
    </xf>
    <xf numFmtId="49" fontId="2" fillId="33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3" fillId="19" borderId="13" xfId="0" applyNumberFormat="1" applyFont="1" applyFill="1" applyBorder="1" applyAlignment="1">
      <alignment horizontal="center" vertical="center"/>
    </xf>
    <xf numFmtId="176" fontId="43" fillId="19" borderId="15" xfId="0" applyNumberFormat="1" applyFont="1" applyFill="1" applyBorder="1" applyAlignment="1">
      <alignment horizontal="center" vertical="center"/>
    </xf>
    <xf numFmtId="176" fontId="43" fillId="19" borderId="10" xfId="0" applyNumberFormat="1" applyFont="1" applyFill="1" applyBorder="1" applyAlignment="1">
      <alignment horizontal="center" vertical="center"/>
    </xf>
    <xf numFmtId="176" fontId="43" fillId="19" borderId="12" xfId="0" applyNumberFormat="1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177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6" fillId="19" borderId="24" xfId="0" applyNumberFormat="1" applyFont="1" applyFill="1" applyBorder="1" applyAlignment="1">
      <alignment horizontal="center" vertical="center"/>
    </xf>
    <xf numFmtId="49" fontId="6" fillId="19" borderId="16" xfId="0" applyNumberFormat="1" applyFont="1" applyFill="1" applyBorder="1" applyAlignment="1">
      <alignment horizontal="center" vertical="center"/>
    </xf>
    <xf numFmtId="49" fontId="6" fillId="19" borderId="12" xfId="0" applyNumberFormat="1" applyFont="1" applyFill="1" applyBorder="1" applyAlignment="1">
      <alignment horizontal="center" vertical="center"/>
    </xf>
    <xf numFmtId="49" fontId="44" fillId="19" borderId="16" xfId="0" applyNumberFormat="1" applyFont="1" applyFill="1" applyBorder="1" applyAlignment="1">
      <alignment horizontal="center" vertical="center"/>
    </xf>
    <xf numFmtId="49" fontId="44" fillId="19" borderId="12" xfId="0" applyNumberFormat="1" applyFont="1" applyFill="1" applyBorder="1" applyAlignment="1">
      <alignment horizontal="center" vertical="center"/>
    </xf>
    <xf numFmtId="49" fontId="44" fillId="19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" bestFit="1" customWidth="1"/>
    <col min="2" max="2" width="7.125" style="2" customWidth="1"/>
    <col min="3" max="3" width="7.50390625" style="2" bestFit="1" customWidth="1"/>
    <col min="4" max="5" width="7.125" style="2" customWidth="1"/>
    <col min="6" max="6" width="7.125" style="1" customWidth="1"/>
    <col min="7" max="7" width="7.50390625" style="1" customWidth="1"/>
    <col min="8" max="13" width="7.125" style="1" customWidth="1"/>
    <col min="14" max="16384" width="9.00390625" style="1" customWidth="1"/>
  </cols>
  <sheetData>
    <row r="1" ht="18" customHeight="1">
      <c r="A1" s="49" t="s">
        <v>32</v>
      </c>
    </row>
    <row r="2" spans="1:13" ht="12" customHeight="1">
      <c r="A2" s="50" t="s">
        <v>31</v>
      </c>
      <c r="B2" s="51" t="s">
        <v>30</v>
      </c>
      <c r="C2" s="52"/>
      <c r="D2" s="52"/>
      <c r="E2" s="53"/>
      <c r="F2" s="54" t="s">
        <v>29</v>
      </c>
      <c r="G2" s="54"/>
      <c r="H2" s="54"/>
      <c r="I2" s="55"/>
      <c r="J2" s="54" t="s">
        <v>28</v>
      </c>
      <c r="K2" s="54"/>
      <c r="L2" s="54"/>
      <c r="M2" s="56"/>
    </row>
    <row r="3" spans="1:13" s="40" customFormat="1" ht="12" customHeight="1">
      <c r="A3" s="50"/>
      <c r="B3" s="48" t="s">
        <v>0</v>
      </c>
      <c r="C3" s="47" t="s">
        <v>27</v>
      </c>
      <c r="D3" s="46" t="s">
        <v>26</v>
      </c>
      <c r="E3" s="45" t="s">
        <v>25</v>
      </c>
      <c r="F3" s="43" t="s">
        <v>0</v>
      </c>
      <c r="G3" s="42" t="s">
        <v>27</v>
      </c>
      <c r="H3" s="42" t="s">
        <v>26</v>
      </c>
      <c r="I3" s="44" t="s">
        <v>25</v>
      </c>
      <c r="J3" s="43" t="s">
        <v>0</v>
      </c>
      <c r="K3" s="42" t="s">
        <v>27</v>
      </c>
      <c r="L3" s="42" t="s">
        <v>26</v>
      </c>
      <c r="M3" s="41" t="s">
        <v>25</v>
      </c>
    </row>
    <row r="4" spans="1:13" ht="12" customHeight="1">
      <c r="A4" s="39" t="s">
        <v>24</v>
      </c>
      <c r="B4" s="38">
        <v>1551</v>
      </c>
      <c r="C4" s="37">
        <v>-13</v>
      </c>
      <c r="D4" s="36">
        <v>832</v>
      </c>
      <c r="E4" s="35">
        <v>719</v>
      </c>
      <c r="F4" s="21">
        <v>1651</v>
      </c>
      <c r="G4" s="22">
        <v>100</v>
      </c>
      <c r="H4" s="22">
        <v>873</v>
      </c>
      <c r="I4" s="25">
        <v>778</v>
      </c>
      <c r="J4" s="21">
        <f aca="true" t="shared" si="0" ref="J4:J35">L4+M4</f>
        <v>1680</v>
      </c>
      <c r="K4" s="22">
        <f aca="true" t="shared" si="1" ref="K4:K35">J4-F4</f>
        <v>29</v>
      </c>
      <c r="L4" s="22">
        <v>869</v>
      </c>
      <c r="M4" s="21">
        <v>811</v>
      </c>
    </row>
    <row r="5" spans="1:13" ht="12" customHeight="1">
      <c r="A5" s="31">
        <v>1</v>
      </c>
      <c r="B5" s="30">
        <v>1516</v>
      </c>
      <c r="C5" s="29">
        <v>10</v>
      </c>
      <c r="D5" s="28">
        <v>745</v>
      </c>
      <c r="E5" s="27">
        <v>771</v>
      </c>
      <c r="F5" s="21">
        <v>1546</v>
      </c>
      <c r="G5" s="22">
        <v>30</v>
      </c>
      <c r="H5" s="22">
        <v>815</v>
      </c>
      <c r="I5" s="25">
        <v>731</v>
      </c>
      <c r="J5" s="21">
        <f t="shared" si="0"/>
        <v>1643</v>
      </c>
      <c r="K5" s="22">
        <f t="shared" si="1"/>
        <v>97</v>
      </c>
      <c r="L5" s="22">
        <v>856</v>
      </c>
      <c r="M5" s="21">
        <v>787</v>
      </c>
    </row>
    <row r="6" spans="1:13" ht="12" customHeight="1">
      <c r="A6" s="31">
        <v>2</v>
      </c>
      <c r="B6" s="30">
        <v>1444</v>
      </c>
      <c r="C6" s="29">
        <v>36</v>
      </c>
      <c r="D6" s="28">
        <v>746</v>
      </c>
      <c r="E6" s="27">
        <v>698</v>
      </c>
      <c r="F6" s="21">
        <v>1464</v>
      </c>
      <c r="G6" s="22">
        <v>20</v>
      </c>
      <c r="H6" s="22">
        <v>727</v>
      </c>
      <c r="I6" s="25">
        <v>737</v>
      </c>
      <c r="J6" s="21">
        <f t="shared" si="0"/>
        <v>1517</v>
      </c>
      <c r="K6" s="22">
        <f t="shared" si="1"/>
        <v>53</v>
      </c>
      <c r="L6" s="22">
        <v>796</v>
      </c>
      <c r="M6" s="21">
        <v>721</v>
      </c>
    </row>
    <row r="7" spans="1:13" ht="12" customHeight="1">
      <c r="A7" s="31">
        <v>3</v>
      </c>
      <c r="B7" s="30">
        <v>1360</v>
      </c>
      <c r="C7" s="29">
        <v>49</v>
      </c>
      <c r="D7" s="28">
        <v>673</v>
      </c>
      <c r="E7" s="27">
        <v>687</v>
      </c>
      <c r="F7" s="21">
        <v>1411</v>
      </c>
      <c r="G7" s="22">
        <v>51</v>
      </c>
      <c r="H7" s="22">
        <v>717</v>
      </c>
      <c r="I7" s="25">
        <v>694</v>
      </c>
      <c r="J7" s="21">
        <f t="shared" si="0"/>
        <v>1416</v>
      </c>
      <c r="K7" s="22">
        <f t="shared" si="1"/>
        <v>5</v>
      </c>
      <c r="L7" s="22">
        <v>705</v>
      </c>
      <c r="M7" s="21">
        <v>711</v>
      </c>
    </row>
    <row r="8" spans="1:13" ht="12" customHeight="1">
      <c r="A8" s="31">
        <v>4</v>
      </c>
      <c r="B8" s="30">
        <v>1331</v>
      </c>
      <c r="C8" s="29">
        <v>-56</v>
      </c>
      <c r="D8" s="28">
        <v>681</v>
      </c>
      <c r="E8" s="27">
        <v>650</v>
      </c>
      <c r="F8" s="21">
        <v>1354</v>
      </c>
      <c r="G8" s="22">
        <v>23</v>
      </c>
      <c r="H8" s="22">
        <v>676</v>
      </c>
      <c r="I8" s="25">
        <v>678</v>
      </c>
      <c r="J8" s="21">
        <f t="shared" si="0"/>
        <v>1394</v>
      </c>
      <c r="K8" s="22">
        <f t="shared" si="1"/>
        <v>40</v>
      </c>
      <c r="L8" s="22">
        <v>697</v>
      </c>
      <c r="M8" s="21">
        <v>697</v>
      </c>
    </row>
    <row r="9" spans="1:13" ht="12" customHeight="1">
      <c r="A9" s="20" t="s">
        <v>23</v>
      </c>
      <c r="B9" s="19">
        <v>7202</v>
      </c>
      <c r="C9" s="18">
        <v>26</v>
      </c>
      <c r="D9" s="17">
        <v>3677</v>
      </c>
      <c r="E9" s="16">
        <v>3525</v>
      </c>
      <c r="F9" s="12">
        <v>7426</v>
      </c>
      <c r="G9" s="13">
        <v>224</v>
      </c>
      <c r="H9" s="13">
        <v>3808</v>
      </c>
      <c r="I9" s="14">
        <v>3618</v>
      </c>
      <c r="J9" s="33">
        <f t="shared" si="0"/>
        <v>7650</v>
      </c>
      <c r="K9" s="32">
        <f t="shared" si="1"/>
        <v>224</v>
      </c>
      <c r="L9" s="13">
        <v>3923</v>
      </c>
      <c r="M9" s="12">
        <v>3727</v>
      </c>
    </row>
    <row r="10" spans="1:13" ht="12" customHeight="1">
      <c r="A10" s="31">
        <v>5</v>
      </c>
      <c r="B10" s="30">
        <v>1372</v>
      </c>
      <c r="C10" s="29">
        <v>-7</v>
      </c>
      <c r="D10" s="28">
        <v>655</v>
      </c>
      <c r="E10" s="27">
        <v>717</v>
      </c>
      <c r="F10" s="21">
        <v>1335</v>
      </c>
      <c r="G10" s="22">
        <v>-37</v>
      </c>
      <c r="H10" s="22">
        <v>681</v>
      </c>
      <c r="I10" s="25">
        <v>654</v>
      </c>
      <c r="J10" s="33">
        <f t="shared" si="0"/>
        <v>1356</v>
      </c>
      <c r="K10" s="32">
        <f t="shared" si="1"/>
        <v>21</v>
      </c>
      <c r="L10" s="22">
        <v>683</v>
      </c>
      <c r="M10" s="21">
        <v>673</v>
      </c>
    </row>
    <row r="11" spans="1:13" ht="12" customHeight="1">
      <c r="A11" s="31">
        <v>6</v>
      </c>
      <c r="B11" s="30">
        <v>1366</v>
      </c>
      <c r="C11" s="29">
        <v>0</v>
      </c>
      <c r="D11" s="28">
        <v>704</v>
      </c>
      <c r="E11" s="27">
        <v>662</v>
      </c>
      <c r="F11" s="21">
        <v>1342</v>
      </c>
      <c r="G11" s="22">
        <v>-24</v>
      </c>
      <c r="H11" s="22">
        <v>646</v>
      </c>
      <c r="I11" s="25">
        <v>696</v>
      </c>
      <c r="J11" s="21">
        <f t="shared" si="0"/>
        <v>1337</v>
      </c>
      <c r="K11" s="22">
        <f t="shared" si="1"/>
        <v>-5</v>
      </c>
      <c r="L11" s="22">
        <v>676</v>
      </c>
      <c r="M11" s="21">
        <v>661</v>
      </c>
    </row>
    <row r="12" spans="1:13" ht="12" customHeight="1">
      <c r="A12" s="31">
        <v>7</v>
      </c>
      <c r="B12" s="30">
        <v>1353</v>
      </c>
      <c r="C12" s="29">
        <v>-33</v>
      </c>
      <c r="D12" s="28">
        <v>669</v>
      </c>
      <c r="E12" s="27">
        <v>684</v>
      </c>
      <c r="F12" s="21">
        <v>1381</v>
      </c>
      <c r="G12" s="22">
        <v>28</v>
      </c>
      <c r="H12" s="22">
        <v>716</v>
      </c>
      <c r="I12" s="25">
        <v>665</v>
      </c>
      <c r="J12" s="21">
        <f t="shared" si="0"/>
        <v>1344</v>
      </c>
      <c r="K12" s="22">
        <f t="shared" si="1"/>
        <v>-37</v>
      </c>
      <c r="L12" s="22">
        <v>648</v>
      </c>
      <c r="M12" s="21">
        <v>696</v>
      </c>
    </row>
    <row r="13" spans="1:13" ht="12" customHeight="1">
      <c r="A13" s="31">
        <v>8</v>
      </c>
      <c r="B13" s="30">
        <v>1373</v>
      </c>
      <c r="C13" s="29">
        <v>56</v>
      </c>
      <c r="D13" s="28">
        <v>710</v>
      </c>
      <c r="E13" s="27">
        <v>663</v>
      </c>
      <c r="F13" s="21">
        <v>1362</v>
      </c>
      <c r="G13" s="22">
        <v>-11</v>
      </c>
      <c r="H13" s="22">
        <v>668</v>
      </c>
      <c r="I13" s="25">
        <v>694</v>
      </c>
      <c r="J13" s="21">
        <f t="shared" si="0"/>
        <v>1386</v>
      </c>
      <c r="K13" s="22">
        <f t="shared" si="1"/>
        <v>24</v>
      </c>
      <c r="L13" s="22">
        <v>723</v>
      </c>
      <c r="M13" s="21">
        <v>663</v>
      </c>
    </row>
    <row r="14" spans="1:13" ht="12" customHeight="1">
      <c r="A14" s="31">
        <v>9</v>
      </c>
      <c r="B14" s="30">
        <v>1311</v>
      </c>
      <c r="C14" s="29">
        <v>-8</v>
      </c>
      <c r="D14" s="28">
        <v>664</v>
      </c>
      <c r="E14" s="27">
        <v>647</v>
      </c>
      <c r="F14" s="21">
        <v>1380</v>
      </c>
      <c r="G14" s="22">
        <v>69</v>
      </c>
      <c r="H14" s="22">
        <v>713</v>
      </c>
      <c r="I14" s="25">
        <v>667</v>
      </c>
      <c r="J14" s="24">
        <f t="shared" si="0"/>
        <v>1365</v>
      </c>
      <c r="K14" s="23">
        <f t="shared" si="1"/>
        <v>-15</v>
      </c>
      <c r="L14" s="22">
        <v>674</v>
      </c>
      <c r="M14" s="21">
        <v>691</v>
      </c>
    </row>
    <row r="15" spans="1:13" ht="12" customHeight="1">
      <c r="A15" s="20" t="s">
        <v>22</v>
      </c>
      <c r="B15" s="19">
        <v>6775</v>
      </c>
      <c r="C15" s="18">
        <v>8</v>
      </c>
      <c r="D15" s="17">
        <v>3402</v>
      </c>
      <c r="E15" s="16">
        <v>3373</v>
      </c>
      <c r="F15" s="12">
        <v>6800</v>
      </c>
      <c r="G15" s="13">
        <v>25</v>
      </c>
      <c r="H15" s="13">
        <v>3424</v>
      </c>
      <c r="I15" s="14">
        <v>3376</v>
      </c>
      <c r="J15" s="12">
        <f t="shared" si="0"/>
        <v>6788</v>
      </c>
      <c r="K15" s="13">
        <f t="shared" si="1"/>
        <v>-12</v>
      </c>
      <c r="L15" s="13">
        <v>3404</v>
      </c>
      <c r="M15" s="12">
        <v>3384</v>
      </c>
    </row>
    <row r="16" spans="1:13" ht="12" customHeight="1">
      <c r="A16" s="31">
        <v>10</v>
      </c>
      <c r="B16" s="30">
        <v>1339</v>
      </c>
      <c r="C16" s="29">
        <v>-7</v>
      </c>
      <c r="D16" s="28">
        <v>704</v>
      </c>
      <c r="E16" s="27">
        <v>635</v>
      </c>
      <c r="F16" s="21">
        <v>1336</v>
      </c>
      <c r="G16" s="22">
        <v>-3</v>
      </c>
      <c r="H16" s="22">
        <v>673</v>
      </c>
      <c r="I16" s="25">
        <v>663</v>
      </c>
      <c r="J16" s="21">
        <f t="shared" si="0"/>
        <v>1391</v>
      </c>
      <c r="K16" s="22">
        <f t="shared" si="1"/>
        <v>55</v>
      </c>
      <c r="L16" s="22">
        <v>724</v>
      </c>
      <c r="M16" s="21">
        <v>667</v>
      </c>
    </row>
    <row r="17" spans="1:13" ht="12" customHeight="1">
      <c r="A17" s="31">
        <v>11</v>
      </c>
      <c r="B17" s="30">
        <v>1345</v>
      </c>
      <c r="C17" s="29">
        <v>47</v>
      </c>
      <c r="D17" s="28">
        <v>681</v>
      </c>
      <c r="E17" s="27">
        <v>664</v>
      </c>
      <c r="F17" s="21">
        <v>1339</v>
      </c>
      <c r="G17" s="22">
        <v>-6</v>
      </c>
      <c r="H17" s="22">
        <v>694</v>
      </c>
      <c r="I17" s="25">
        <v>645</v>
      </c>
      <c r="J17" s="21">
        <f t="shared" si="0"/>
        <v>1333</v>
      </c>
      <c r="K17" s="22">
        <f t="shared" si="1"/>
        <v>-6</v>
      </c>
      <c r="L17" s="22">
        <v>669</v>
      </c>
      <c r="M17" s="21">
        <v>664</v>
      </c>
    </row>
    <row r="18" spans="1:13" ht="12" customHeight="1">
      <c r="A18" s="31">
        <v>12</v>
      </c>
      <c r="B18" s="30">
        <v>1307</v>
      </c>
      <c r="C18" s="29">
        <v>-14</v>
      </c>
      <c r="D18" s="28">
        <v>658</v>
      </c>
      <c r="E18" s="27">
        <v>649</v>
      </c>
      <c r="F18" s="21">
        <v>1365</v>
      </c>
      <c r="G18" s="22">
        <v>58</v>
      </c>
      <c r="H18" s="22">
        <v>693</v>
      </c>
      <c r="I18" s="25">
        <v>672</v>
      </c>
      <c r="J18" s="21">
        <f t="shared" si="0"/>
        <v>1352</v>
      </c>
      <c r="K18" s="22">
        <f t="shared" si="1"/>
        <v>-13</v>
      </c>
      <c r="L18" s="22">
        <v>699</v>
      </c>
      <c r="M18" s="21">
        <v>653</v>
      </c>
    </row>
    <row r="19" spans="1:13" ht="12" customHeight="1">
      <c r="A19" s="31">
        <v>13</v>
      </c>
      <c r="B19" s="30">
        <v>1326</v>
      </c>
      <c r="C19" s="29">
        <v>8</v>
      </c>
      <c r="D19" s="28">
        <v>696</v>
      </c>
      <c r="E19" s="27">
        <v>630</v>
      </c>
      <c r="F19" s="21">
        <v>1325</v>
      </c>
      <c r="G19" s="22">
        <v>-1</v>
      </c>
      <c r="H19" s="22">
        <v>669</v>
      </c>
      <c r="I19" s="25">
        <v>656</v>
      </c>
      <c r="J19" s="21">
        <f t="shared" si="0"/>
        <v>1390</v>
      </c>
      <c r="K19" s="22">
        <f t="shared" si="1"/>
        <v>65</v>
      </c>
      <c r="L19" s="22">
        <v>703</v>
      </c>
      <c r="M19" s="21">
        <v>687</v>
      </c>
    </row>
    <row r="20" spans="1:13" ht="12" customHeight="1">
      <c r="A20" s="31">
        <v>14</v>
      </c>
      <c r="B20" s="30">
        <v>1339</v>
      </c>
      <c r="C20" s="29">
        <v>23</v>
      </c>
      <c r="D20" s="28">
        <v>674</v>
      </c>
      <c r="E20" s="27">
        <v>665</v>
      </c>
      <c r="F20" s="21">
        <v>1332</v>
      </c>
      <c r="G20" s="22">
        <v>-7</v>
      </c>
      <c r="H20" s="22">
        <v>700</v>
      </c>
      <c r="I20" s="25">
        <v>632</v>
      </c>
      <c r="J20" s="24">
        <f t="shared" si="0"/>
        <v>1348</v>
      </c>
      <c r="K20" s="23">
        <f t="shared" si="1"/>
        <v>16</v>
      </c>
      <c r="L20" s="22">
        <v>678</v>
      </c>
      <c r="M20" s="21">
        <v>670</v>
      </c>
    </row>
    <row r="21" spans="1:13" ht="12" customHeight="1">
      <c r="A21" s="20" t="s">
        <v>21</v>
      </c>
      <c r="B21" s="19">
        <v>6656</v>
      </c>
      <c r="C21" s="18">
        <v>57</v>
      </c>
      <c r="D21" s="17">
        <v>3413</v>
      </c>
      <c r="E21" s="16">
        <v>3243</v>
      </c>
      <c r="F21" s="12">
        <v>6697</v>
      </c>
      <c r="G21" s="13">
        <v>41</v>
      </c>
      <c r="H21" s="13">
        <v>3429</v>
      </c>
      <c r="I21" s="14">
        <v>3268</v>
      </c>
      <c r="J21" s="12">
        <f t="shared" si="0"/>
        <v>6814</v>
      </c>
      <c r="K21" s="13">
        <f t="shared" si="1"/>
        <v>117</v>
      </c>
      <c r="L21" s="13">
        <v>3473</v>
      </c>
      <c r="M21" s="12">
        <v>3341</v>
      </c>
    </row>
    <row r="22" spans="1:13" ht="12" customHeight="1">
      <c r="A22" s="31">
        <v>15</v>
      </c>
      <c r="B22" s="30">
        <v>1305</v>
      </c>
      <c r="C22" s="29">
        <v>-24</v>
      </c>
      <c r="D22" s="28">
        <v>682</v>
      </c>
      <c r="E22" s="27">
        <v>623</v>
      </c>
      <c r="F22" s="21">
        <v>1349</v>
      </c>
      <c r="G22" s="22">
        <v>44</v>
      </c>
      <c r="H22" s="22">
        <v>674</v>
      </c>
      <c r="I22" s="25">
        <v>675</v>
      </c>
      <c r="J22" s="21">
        <f t="shared" si="0"/>
        <v>1335</v>
      </c>
      <c r="K22" s="22">
        <f t="shared" si="1"/>
        <v>-14</v>
      </c>
      <c r="L22" s="22">
        <v>702</v>
      </c>
      <c r="M22" s="21">
        <v>633</v>
      </c>
    </row>
    <row r="23" spans="1:13" ht="12" customHeight="1">
      <c r="A23" s="31">
        <v>16</v>
      </c>
      <c r="B23" s="30">
        <v>1354</v>
      </c>
      <c r="C23" s="29">
        <v>-46</v>
      </c>
      <c r="D23" s="28">
        <v>675</v>
      </c>
      <c r="E23" s="27">
        <v>679</v>
      </c>
      <c r="F23" s="21">
        <v>1325</v>
      </c>
      <c r="G23" s="22">
        <v>-29</v>
      </c>
      <c r="H23" s="22">
        <v>685</v>
      </c>
      <c r="I23" s="25">
        <v>640</v>
      </c>
      <c r="J23" s="21">
        <f t="shared" si="0"/>
        <v>1377</v>
      </c>
      <c r="K23" s="22">
        <f t="shared" si="1"/>
        <v>52</v>
      </c>
      <c r="L23" s="22">
        <v>685</v>
      </c>
      <c r="M23" s="21">
        <v>692</v>
      </c>
    </row>
    <row r="24" spans="1:13" ht="12" customHeight="1">
      <c r="A24" s="31">
        <v>17</v>
      </c>
      <c r="B24" s="30">
        <v>1400</v>
      </c>
      <c r="C24" s="29">
        <v>-56</v>
      </c>
      <c r="D24" s="28">
        <v>689</v>
      </c>
      <c r="E24" s="27">
        <v>711</v>
      </c>
      <c r="F24" s="21">
        <v>1359</v>
      </c>
      <c r="G24" s="22">
        <v>-41</v>
      </c>
      <c r="H24" s="22">
        <v>677</v>
      </c>
      <c r="I24" s="25">
        <v>682</v>
      </c>
      <c r="J24" s="21">
        <f t="shared" si="0"/>
        <v>1344</v>
      </c>
      <c r="K24" s="22">
        <f t="shared" si="1"/>
        <v>-15</v>
      </c>
      <c r="L24" s="22">
        <v>697</v>
      </c>
      <c r="M24" s="21">
        <v>647</v>
      </c>
    </row>
    <row r="25" spans="1:13" ht="12" customHeight="1">
      <c r="A25" s="31">
        <v>18</v>
      </c>
      <c r="B25" s="30">
        <v>1528</v>
      </c>
      <c r="C25" s="29">
        <v>11</v>
      </c>
      <c r="D25" s="28">
        <v>747</v>
      </c>
      <c r="E25" s="27">
        <v>781</v>
      </c>
      <c r="F25" s="21">
        <v>1474</v>
      </c>
      <c r="G25" s="22">
        <v>-54</v>
      </c>
      <c r="H25" s="22">
        <v>732</v>
      </c>
      <c r="I25" s="25">
        <v>742</v>
      </c>
      <c r="J25" s="21">
        <f t="shared" si="0"/>
        <v>1438</v>
      </c>
      <c r="K25" s="22">
        <f t="shared" si="1"/>
        <v>-36</v>
      </c>
      <c r="L25" s="22">
        <v>716</v>
      </c>
      <c r="M25" s="21">
        <v>722</v>
      </c>
    </row>
    <row r="26" spans="1:13" ht="12" customHeight="1">
      <c r="A26" s="31">
        <v>19</v>
      </c>
      <c r="B26" s="30">
        <v>1807</v>
      </c>
      <c r="C26" s="29">
        <v>-149</v>
      </c>
      <c r="D26" s="28">
        <v>874</v>
      </c>
      <c r="E26" s="27">
        <v>933</v>
      </c>
      <c r="F26" s="21">
        <v>1778</v>
      </c>
      <c r="G26" s="22">
        <v>-29</v>
      </c>
      <c r="H26" s="22">
        <v>874</v>
      </c>
      <c r="I26" s="25">
        <v>904</v>
      </c>
      <c r="J26" s="24">
        <f t="shared" si="0"/>
        <v>1697</v>
      </c>
      <c r="K26" s="23">
        <f t="shared" si="1"/>
        <v>-81</v>
      </c>
      <c r="L26" s="22">
        <v>846</v>
      </c>
      <c r="M26" s="21">
        <v>851</v>
      </c>
    </row>
    <row r="27" spans="1:13" ht="12" customHeight="1">
      <c r="A27" s="20" t="s">
        <v>20</v>
      </c>
      <c r="B27" s="19">
        <v>7394</v>
      </c>
      <c r="C27" s="18">
        <v>-264</v>
      </c>
      <c r="D27" s="17">
        <v>3667</v>
      </c>
      <c r="E27" s="16">
        <v>3727</v>
      </c>
      <c r="F27" s="12">
        <v>7285</v>
      </c>
      <c r="G27" s="13">
        <v>-109</v>
      </c>
      <c r="H27" s="13">
        <v>3642</v>
      </c>
      <c r="I27" s="14">
        <v>3643</v>
      </c>
      <c r="J27" s="12">
        <f t="shared" si="0"/>
        <v>7191</v>
      </c>
      <c r="K27" s="13">
        <f t="shared" si="1"/>
        <v>-94</v>
      </c>
      <c r="L27" s="13">
        <v>3646</v>
      </c>
      <c r="M27" s="12">
        <v>3545</v>
      </c>
    </row>
    <row r="28" spans="1:13" ht="12" customHeight="1">
      <c r="A28" s="31">
        <v>20</v>
      </c>
      <c r="B28" s="30">
        <v>2221</v>
      </c>
      <c r="C28" s="29">
        <v>-122</v>
      </c>
      <c r="D28" s="28">
        <v>1142</v>
      </c>
      <c r="E28" s="27">
        <v>1079</v>
      </c>
      <c r="F28" s="21">
        <v>2041</v>
      </c>
      <c r="G28" s="22">
        <v>-180</v>
      </c>
      <c r="H28" s="22">
        <v>1026</v>
      </c>
      <c r="I28" s="25">
        <v>1015</v>
      </c>
      <c r="J28" s="21">
        <f t="shared" si="0"/>
        <v>1992</v>
      </c>
      <c r="K28" s="22">
        <f t="shared" si="1"/>
        <v>-49</v>
      </c>
      <c r="L28" s="22">
        <v>991</v>
      </c>
      <c r="M28" s="21">
        <v>1001</v>
      </c>
    </row>
    <row r="29" spans="1:13" ht="12" customHeight="1">
      <c r="A29" s="31">
        <v>21</v>
      </c>
      <c r="B29" s="30">
        <v>2699</v>
      </c>
      <c r="C29" s="29">
        <v>-200</v>
      </c>
      <c r="D29" s="28">
        <v>1371</v>
      </c>
      <c r="E29" s="27">
        <v>1328</v>
      </c>
      <c r="F29" s="21">
        <v>2609</v>
      </c>
      <c r="G29" s="22">
        <v>-90</v>
      </c>
      <c r="H29" s="22">
        <v>1353</v>
      </c>
      <c r="I29" s="25">
        <v>1256</v>
      </c>
      <c r="J29" s="21">
        <f t="shared" si="0"/>
        <v>2407</v>
      </c>
      <c r="K29" s="22">
        <f t="shared" si="1"/>
        <v>-202</v>
      </c>
      <c r="L29" s="22">
        <v>1203</v>
      </c>
      <c r="M29" s="21">
        <v>1204</v>
      </c>
    </row>
    <row r="30" spans="1:13" ht="12" customHeight="1">
      <c r="A30" s="31">
        <v>22</v>
      </c>
      <c r="B30" s="30">
        <v>3298</v>
      </c>
      <c r="C30" s="29">
        <v>-193</v>
      </c>
      <c r="D30" s="28">
        <v>1685</v>
      </c>
      <c r="E30" s="27">
        <v>1613</v>
      </c>
      <c r="F30" s="21">
        <v>3119</v>
      </c>
      <c r="G30" s="22">
        <v>-179</v>
      </c>
      <c r="H30" s="22">
        <v>1565</v>
      </c>
      <c r="I30" s="25">
        <v>1554</v>
      </c>
      <c r="J30" s="21">
        <f t="shared" si="0"/>
        <v>2927</v>
      </c>
      <c r="K30" s="22">
        <f t="shared" si="1"/>
        <v>-192</v>
      </c>
      <c r="L30" s="22">
        <v>1511</v>
      </c>
      <c r="M30" s="21">
        <v>1416</v>
      </c>
    </row>
    <row r="31" spans="1:13" ht="12" customHeight="1">
      <c r="A31" s="31">
        <v>23</v>
      </c>
      <c r="B31" s="30">
        <v>4007</v>
      </c>
      <c r="C31" s="29">
        <v>-229</v>
      </c>
      <c r="D31" s="28">
        <v>2017</v>
      </c>
      <c r="E31" s="27">
        <v>1990</v>
      </c>
      <c r="F31" s="21">
        <v>3729</v>
      </c>
      <c r="G31" s="22">
        <v>-278</v>
      </c>
      <c r="H31" s="22">
        <v>1911</v>
      </c>
      <c r="I31" s="25">
        <v>1818</v>
      </c>
      <c r="J31" s="21">
        <f t="shared" si="0"/>
        <v>3612</v>
      </c>
      <c r="K31" s="22">
        <f t="shared" si="1"/>
        <v>-117</v>
      </c>
      <c r="L31" s="22">
        <v>1805</v>
      </c>
      <c r="M31" s="21">
        <v>1807</v>
      </c>
    </row>
    <row r="32" spans="1:13" ht="12" customHeight="1">
      <c r="A32" s="31">
        <v>24</v>
      </c>
      <c r="B32" s="30">
        <v>4534</v>
      </c>
      <c r="C32" s="29">
        <v>-75</v>
      </c>
      <c r="D32" s="28">
        <v>2402</v>
      </c>
      <c r="E32" s="27">
        <v>2132</v>
      </c>
      <c r="F32" s="21">
        <v>4207</v>
      </c>
      <c r="G32" s="22">
        <v>-327</v>
      </c>
      <c r="H32" s="22">
        <v>2114</v>
      </c>
      <c r="I32" s="25">
        <v>2093</v>
      </c>
      <c r="J32" s="24">
        <f t="shared" si="0"/>
        <v>4014</v>
      </c>
      <c r="K32" s="23">
        <f t="shared" si="1"/>
        <v>-193</v>
      </c>
      <c r="L32" s="22">
        <v>2027</v>
      </c>
      <c r="M32" s="21">
        <v>1987</v>
      </c>
    </row>
    <row r="33" spans="1:13" ht="12" customHeight="1">
      <c r="A33" s="20" t="s">
        <v>19</v>
      </c>
      <c r="B33" s="19">
        <v>16759</v>
      </c>
      <c r="C33" s="18">
        <v>-819</v>
      </c>
      <c r="D33" s="17">
        <v>8617</v>
      </c>
      <c r="E33" s="16">
        <v>8142</v>
      </c>
      <c r="F33" s="12">
        <v>15705</v>
      </c>
      <c r="G33" s="13">
        <v>-1054</v>
      </c>
      <c r="H33" s="13">
        <v>7969</v>
      </c>
      <c r="I33" s="14">
        <v>7736</v>
      </c>
      <c r="J33" s="12">
        <f t="shared" si="0"/>
        <v>14952</v>
      </c>
      <c r="K33" s="13">
        <f t="shared" si="1"/>
        <v>-753</v>
      </c>
      <c r="L33" s="13">
        <v>7537</v>
      </c>
      <c r="M33" s="12">
        <v>7415</v>
      </c>
    </row>
    <row r="34" spans="1:13" ht="12" customHeight="1">
      <c r="A34" s="31">
        <v>25</v>
      </c>
      <c r="B34" s="30">
        <v>4752</v>
      </c>
      <c r="C34" s="29">
        <v>60</v>
      </c>
      <c r="D34" s="28">
        <v>2542</v>
      </c>
      <c r="E34" s="27">
        <v>2210</v>
      </c>
      <c r="F34" s="21">
        <v>4692</v>
      </c>
      <c r="G34" s="22">
        <v>-60</v>
      </c>
      <c r="H34" s="22">
        <v>2525</v>
      </c>
      <c r="I34" s="25">
        <v>2167</v>
      </c>
      <c r="J34" s="21">
        <f t="shared" si="0"/>
        <v>4472</v>
      </c>
      <c r="K34" s="22">
        <f t="shared" si="1"/>
        <v>-220</v>
      </c>
      <c r="L34" s="22">
        <v>2265</v>
      </c>
      <c r="M34" s="21">
        <v>2207</v>
      </c>
    </row>
    <row r="35" spans="1:13" ht="12" customHeight="1">
      <c r="A35" s="31">
        <v>26</v>
      </c>
      <c r="B35" s="30">
        <v>4773</v>
      </c>
      <c r="C35" s="29">
        <v>-135</v>
      </c>
      <c r="D35" s="28">
        <v>2599</v>
      </c>
      <c r="E35" s="27">
        <v>2174</v>
      </c>
      <c r="F35" s="21">
        <v>4743</v>
      </c>
      <c r="G35" s="22">
        <v>-30</v>
      </c>
      <c r="H35" s="22">
        <v>2535</v>
      </c>
      <c r="I35" s="25">
        <v>2208</v>
      </c>
      <c r="J35" s="21">
        <f t="shared" si="0"/>
        <v>4730</v>
      </c>
      <c r="K35" s="22">
        <f t="shared" si="1"/>
        <v>-13</v>
      </c>
      <c r="L35" s="22">
        <v>2551</v>
      </c>
      <c r="M35" s="21">
        <v>2179</v>
      </c>
    </row>
    <row r="36" spans="1:13" ht="12" customHeight="1">
      <c r="A36" s="31">
        <v>27</v>
      </c>
      <c r="B36" s="30">
        <v>4920</v>
      </c>
      <c r="C36" s="29">
        <v>-47</v>
      </c>
      <c r="D36" s="28">
        <v>2687</v>
      </c>
      <c r="E36" s="27">
        <v>2233</v>
      </c>
      <c r="F36" s="21">
        <v>4787</v>
      </c>
      <c r="G36" s="22">
        <v>-133</v>
      </c>
      <c r="H36" s="22">
        <v>2637</v>
      </c>
      <c r="I36" s="25">
        <v>2150</v>
      </c>
      <c r="J36" s="21">
        <f aca="true" t="shared" si="2" ref="J36:J67">L36+M36</f>
        <v>4829</v>
      </c>
      <c r="K36" s="22">
        <f aca="true" t="shared" si="3" ref="K36:K67">J36-F36</f>
        <v>42</v>
      </c>
      <c r="L36" s="22">
        <v>2611</v>
      </c>
      <c r="M36" s="21">
        <v>2218</v>
      </c>
    </row>
    <row r="37" spans="1:13" ht="12" customHeight="1">
      <c r="A37" s="31">
        <v>28</v>
      </c>
      <c r="B37" s="30">
        <v>4930</v>
      </c>
      <c r="C37" s="29">
        <v>-33</v>
      </c>
      <c r="D37" s="28">
        <v>2736</v>
      </c>
      <c r="E37" s="27">
        <v>2194</v>
      </c>
      <c r="F37" s="21">
        <v>4792</v>
      </c>
      <c r="G37" s="22">
        <v>-138</v>
      </c>
      <c r="H37" s="22">
        <v>2628</v>
      </c>
      <c r="I37" s="25">
        <v>2164</v>
      </c>
      <c r="J37" s="21">
        <f t="shared" si="2"/>
        <v>4700</v>
      </c>
      <c r="K37" s="22">
        <f t="shared" si="3"/>
        <v>-92</v>
      </c>
      <c r="L37" s="22">
        <v>2627</v>
      </c>
      <c r="M37" s="21">
        <v>2073</v>
      </c>
    </row>
    <row r="38" spans="1:13" ht="12" customHeight="1">
      <c r="A38" s="31">
        <v>29</v>
      </c>
      <c r="B38" s="30">
        <v>4989</v>
      </c>
      <c r="C38" s="29">
        <v>122</v>
      </c>
      <c r="D38" s="28">
        <v>2767</v>
      </c>
      <c r="E38" s="27">
        <v>2222</v>
      </c>
      <c r="F38" s="21">
        <v>4877</v>
      </c>
      <c r="G38" s="22">
        <v>-112</v>
      </c>
      <c r="H38" s="22">
        <v>2707</v>
      </c>
      <c r="I38" s="25">
        <v>2170</v>
      </c>
      <c r="J38" s="24">
        <f t="shared" si="2"/>
        <v>4775</v>
      </c>
      <c r="K38" s="23">
        <f t="shared" si="3"/>
        <v>-102</v>
      </c>
      <c r="L38" s="22">
        <v>2613</v>
      </c>
      <c r="M38" s="21">
        <v>2162</v>
      </c>
    </row>
    <row r="39" spans="1:13" ht="12" customHeight="1">
      <c r="A39" s="20" t="s">
        <v>18</v>
      </c>
      <c r="B39" s="19">
        <v>24364</v>
      </c>
      <c r="C39" s="18">
        <v>-33</v>
      </c>
      <c r="D39" s="17">
        <v>13331</v>
      </c>
      <c r="E39" s="16">
        <v>11033</v>
      </c>
      <c r="F39" s="12">
        <v>23891</v>
      </c>
      <c r="G39" s="13">
        <v>-473</v>
      </c>
      <c r="H39" s="13">
        <v>13032</v>
      </c>
      <c r="I39" s="14">
        <v>10859</v>
      </c>
      <c r="J39" s="21">
        <f t="shared" si="2"/>
        <v>23506</v>
      </c>
      <c r="K39" s="32">
        <f t="shared" si="3"/>
        <v>-385</v>
      </c>
      <c r="L39" s="13">
        <v>12667</v>
      </c>
      <c r="M39" s="12">
        <v>10839</v>
      </c>
    </row>
    <row r="40" spans="1:13" ht="12" customHeight="1">
      <c r="A40" s="31">
        <v>30</v>
      </c>
      <c r="B40" s="30">
        <v>4823</v>
      </c>
      <c r="C40" s="29">
        <v>-82</v>
      </c>
      <c r="D40" s="28">
        <v>2654</v>
      </c>
      <c r="E40" s="27">
        <v>2169</v>
      </c>
      <c r="F40" s="21">
        <v>4883</v>
      </c>
      <c r="G40" s="22">
        <v>60</v>
      </c>
      <c r="H40" s="22">
        <v>2737</v>
      </c>
      <c r="I40" s="25">
        <v>2146</v>
      </c>
      <c r="J40" s="33">
        <f t="shared" si="2"/>
        <v>4844</v>
      </c>
      <c r="K40" s="32">
        <f t="shared" si="3"/>
        <v>-39</v>
      </c>
      <c r="L40" s="22">
        <v>2723</v>
      </c>
      <c r="M40" s="21">
        <v>2121</v>
      </c>
    </row>
    <row r="41" spans="1:13" ht="12" customHeight="1">
      <c r="A41" s="31">
        <v>31</v>
      </c>
      <c r="B41" s="30">
        <v>4850</v>
      </c>
      <c r="C41" s="29">
        <v>165</v>
      </c>
      <c r="D41" s="28">
        <v>2695</v>
      </c>
      <c r="E41" s="27">
        <v>2155</v>
      </c>
      <c r="F41" s="21">
        <v>4813</v>
      </c>
      <c r="G41" s="22">
        <v>-37</v>
      </c>
      <c r="H41" s="22">
        <v>2662</v>
      </c>
      <c r="I41" s="25">
        <v>2151</v>
      </c>
      <c r="J41" s="21">
        <f t="shared" si="2"/>
        <v>4850</v>
      </c>
      <c r="K41" s="22">
        <f t="shared" si="3"/>
        <v>37</v>
      </c>
      <c r="L41" s="22">
        <v>2701</v>
      </c>
      <c r="M41" s="21">
        <v>2149</v>
      </c>
    </row>
    <row r="42" spans="1:13" ht="12" customHeight="1">
      <c r="A42" s="31">
        <v>32</v>
      </c>
      <c r="B42" s="30">
        <v>4660</v>
      </c>
      <c r="C42" s="29">
        <v>54</v>
      </c>
      <c r="D42" s="28">
        <v>2615</v>
      </c>
      <c r="E42" s="27">
        <v>2045</v>
      </c>
      <c r="F42" s="21">
        <v>4760</v>
      </c>
      <c r="G42" s="22">
        <v>100</v>
      </c>
      <c r="H42" s="22">
        <v>2626</v>
      </c>
      <c r="I42" s="25">
        <v>2134</v>
      </c>
      <c r="J42" s="21">
        <f t="shared" si="2"/>
        <v>4771</v>
      </c>
      <c r="K42" s="22">
        <f t="shared" si="3"/>
        <v>11</v>
      </c>
      <c r="L42" s="22">
        <v>2614</v>
      </c>
      <c r="M42" s="21">
        <v>2157</v>
      </c>
    </row>
    <row r="43" spans="1:13" ht="12" customHeight="1">
      <c r="A43" s="31">
        <v>33</v>
      </c>
      <c r="B43" s="30">
        <v>4516</v>
      </c>
      <c r="C43" s="29">
        <v>-270</v>
      </c>
      <c r="D43" s="28">
        <v>2525</v>
      </c>
      <c r="E43" s="27">
        <v>1991</v>
      </c>
      <c r="F43" s="21">
        <v>4685</v>
      </c>
      <c r="G43" s="22">
        <v>169</v>
      </c>
      <c r="H43" s="22">
        <v>2620</v>
      </c>
      <c r="I43" s="25">
        <v>2065</v>
      </c>
      <c r="J43" s="21">
        <f t="shared" si="2"/>
        <v>4686</v>
      </c>
      <c r="K43" s="22">
        <f t="shared" si="3"/>
        <v>1</v>
      </c>
      <c r="L43" s="22">
        <v>2578</v>
      </c>
      <c r="M43" s="21">
        <v>2108</v>
      </c>
    </row>
    <row r="44" spans="1:13" ht="12" customHeight="1">
      <c r="A44" s="31">
        <v>34</v>
      </c>
      <c r="B44" s="30">
        <v>4703</v>
      </c>
      <c r="C44" s="29">
        <v>-107</v>
      </c>
      <c r="D44" s="28">
        <v>2595</v>
      </c>
      <c r="E44" s="27">
        <v>2108</v>
      </c>
      <c r="F44" s="21">
        <v>4513</v>
      </c>
      <c r="G44" s="22">
        <v>-190</v>
      </c>
      <c r="H44" s="22">
        <v>2506</v>
      </c>
      <c r="I44" s="25">
        <v>2007</v>
      </c>
      <c r="J44" s="24">
        <f t="shared" si="2"/>
        <v>4629</v>
      </c>
      <c r="K44" s="23">
        <f t="shared" si="3"/>
        <v>116</v>
      </c>
      <c r="L44" s="22">
        <v>2589</v>
      </c>
      <c r="M44" s="21">
        <v>2040</v>
      </c>
    </row>
    <row r="45" spans="1:13" ht="12" customHeight="1">
      <c r="A45" s="20" t="s">
        <v>17</v>
      </c>
      <c r="B45" s="19">
        <v>23552</v>
      </c>
      <c r="C45" s="18">
        <v>-240</v>
      </c>
      <c r="D45" s="17">
        <v>13084</v>
      </c>
      <c r="E45" s="16">
        <v>10468</v>
      </c>
      <c r="F45" s="12">
        <v>23654</v>
      </c>
      <c r="G45" s="13">
        <v>102</v>
      </c>
      <c r="H45" s="13">
        <v>13151</v>
      </c>
      <c r="I45" s="14">
        <v>10503</v>
      </c>
      <c r="J45" s="12">
        <f t="shared" si="2"/>
        <v>23780</v>
      </c>
      <c r="K45" s="13">
        <f t="shared" si="3"/>
        <v>126</v>
      </c>
      <c r="L45" s="13">
        <v>13205</v>
      </c>
      <c r="M45" s="12">
        <v>10575</v>
      </c>
    </row>
    <row r="46" spans="1:13" ht="12" customHeight="1">
      <c r="A46" s="31" t="s">
        <v>16</v>
      </c>
      <c r="B46" s="30">
        <v>4774</v>
      </c>
      <c r="C46" s="29">
        <v>118</v>
      </c>
      <c r="D46" s="28">
        <v>2545</v>
      </c>
      <c r="E46" s="27">
        <v>2229</v>
      </c>
      <c r="F46" s="26">
        <v>4671</v>
      </c>
      <c r="G46" s="22">
        <v>-103</v>
      </c>
      <c r="H46" s="22">
        <v>2574</v>
      </c>
      <c r="I46" s="25">
        <v>2097</v>
      </c>
      <c r="J46" s="21">
        <f t="shared" si="2"/>
        <v>4537</v>
      </c>
      <c r="K46" s="22">
        <f t="shared" si="3"/>
        <v>-134</v>
      </c>
      <c r="L46" s="22">
        <v>2506</v>
      </c>
      <c r="M46" s="21">
        <v>2031</v>
      </c>
    </row>
    <row r="47" spans="1:13" ht="12" customHeight="1">
      <c r="A47" s="31">
        <v>36</v>
      </c>
      <c r="B47" s="30">
        <v>4584</v>
      </c>
      <c r="C47" s="29">
        <v>307</v>
      </c>
      <c r="D47" s="28">
        <v>2468</v>
      </c>
      <c r="E47" s="27">
        <v>2116</v>
      </c>
      <c r="F47" s="26">
        <v>4732</v>
      </c>
      <c r="G47" s="22">
        <v>148</v>
      </c>
      <c r="H47" s="22">
        <v>2538</v>
      </c>
      <c r="I47" s="25">
        <v>2194</v>
      </c>
      <c r="J47" s="21">
        <f t="shared" si="2"/>
        <v>4675</v>
      </c>
      <c r="K47" s="22">
        <f t="shared" si="3"/>
        <v>-57</v>
      </c>
      <c r="L47" s="22">
        <v>2583</v>
      </c>
      <c r="M47" s="21">
        <v>2092</v>
      </c>
    </row>
    <row r="48" spans="1:13" ht="12" customHeight="1">
      <c r="A48" s="31">
        <v>37</v>
      </c>
      <c r="B48" s="30">
        <v>4235</v>
      </c>
      <c r="C48" s="29">
        <v>-56</v>
      </c>
      <c r="D48" s="28">
        <v>2280</v>
      </c>
      <c r="E48" s="27">
        <v>1955</v>
      </c>
      <c r="F48" s="26">
        <v>4579</v>
      </c>
      <c r="G48" s="22">
        <v>344</v>
      </c>
      <c r="H48" s="22">
        <v>2473</v>
      </c>
      <c r="I48" s="25">
        <v>2106</v>
      </c>
      <c r="J48" s="21">
        <f t="shared" si="2"/>
        <v>4750</v>
      </c>
      <c r="K48" s="22">
        <f t="shared" si="3"/>
        <v>171</v>
      </c>
      <c r="L48" s="22">
        <v>2540</v>
      </c>
      <c r="M48" s="21">
        <v>2210</v>
      </c>
    </row>
    <row r="49" spans="1:13" ht="12" customHeight="1">
      <c r="A49" s="31">
        <v>38</v>
      </c>
      <c r="B49" s="30">
        <v>4236</v>
      </c>
      <c r="C49" s="29">
        <v>77</v>
      </c>
      <c r="D49" s="28">
        <v>2329</v>
      </c>
      <c r="E49" s="27">
        <v>1907</v>
      </c>
      <c r="F49" s="26">
        <v>4245</v>
      </c>
      <c r="G49" s="22">
        <v>9</v>
      </c>
      <c r="H49" s="22">
        <v>2279</v>
      </c>
      <c r="I49" s="25">
        <v>1966</v>
      </c>
      <c r="J49" s="21">
        <f t="shared" si="2"/>
        <v>4622</v>
      </c>
      <c r="K49" s="22">
        <f t="shared" si="3"/>
        <v>377</v>
      </c>
      <c r="L49" s="22">
        <v>2498</v>
      </c>
      <c r="M49" s="21">
        <v>2124</v>
      </c>
    </row>
    <row r="50" spans="1:13" ht="12" customHeight="1">
      <c r="A50" s="31">
        <v>39</v>
      </c>
      <c r="B50" s="30">
        <v>4171</v>
      </c>
      <c r="C50" s="29">
        <v>279</v>
      </c>
      <c r="D50" s="28">
        <v>2262</v>
      </c>
      <c r="E50" s="27">
        <v>1909</v>
      </c>
      <c r="F50" s="26">
        <v>4208</v>
      </c>
      <c r="G50" s="22">
        <v>37</v>
      </c>
      <c r="H50" s="22">
        <v>2294</v>
      </c>
      <c r="I50" s="25">
        <v>1914</v>
      </c>
      <c r="J50" s="24">
        <f t="shared" si="2"/>
        <v>4239</v>
      </c>
      <c r="K50" s="23">
        <f t="shared" si="3"/>
        <v>31</v>
      </c>
      <c r="L50" s="22">
        <v>2282</v>
      </c>
      <c r="M50" s="21">
        <v>1957</v>
      </c>
    </row>
    <row r="51" spans="1:13" ht="12" customHeight="1">
      <c r="A51" s="20" t="s">
        <v>15</v>
      </c>
      <c r="B51" s="19">
        <v>22000</v>
      </c>
      <c r="C51" s="18">
        <v>725</v>
      </c>
      <c r="D51" s="17">
        <v>11884</v>
      </c>
      <c r="E51" s="16">
        <v>10116</v>
      </c>
      <c r="F51" s="15">
        <v>22435</v>
      </c>
      <c r="G51" s="13">
        <v>435</v>
      </c>
      <c r="H51" s="13">
        <v>12158</v>
      </c>
      <c r="I51" s="14">
        <v>10277</v>
      </c>
      <c r="J51" s="12">
        <f t="shared" si="2"/>
        <v>22823</v>
      </c>
      <c r="K51" s="13">
        <f t="shared" si="3"/>
        <v>388</v>
      </c>
      <c r="L51" s="13">
        <v>12409</v>
      </c>
      <c r="M51" s="12">
        <v>10414</v>
      </c>
    </row>
    <row r="52" spans="1:13" ht="12" customHeight="1">
      <c r="A52" s="31">
        <v>40</v>
      </c>
      <c r="B52" s="30">
        <v>3832</v>
      </c>
      <c r="C52" s="29">
        <v>-252</v>
      </c>
      <c r="D52" s="28">
        <v>2068</v>
      </c>
      <c r="E52" s="27">
        <v>1764</v>
      </c>
      <c r="F52" s="26">
        <v>4178</v>
      </c>
      <c r="G52" s="22">
        <v>346</v>
      </c>
      <c r="H52" s="22">
        <v>2250</v>
      </c>
      <c r="I52" s="25">
        <v>1928</v>
      </c>
      <c r="J52" s="21">
        <f t="shared" si="2"/>
        <v>4175</v>
      </c>
      <c r="K52" s="22">
        <f t="shared" si="3"/>
        <v>-3</v>
      </c>
      <c r="L52" s="22">
        <v>2262</v>
      </c>
      <c r="M52" s="21">
        <v>1913</v>
      </c>
    </row>
    <row r="53" spans="1:13" ht="12" customHeight="1">
      <c r="A53" s="31">
        <v>41</v>
      </c>
      <c r="B53" s="30">
        <v>4089</v>
      </c>
      <c r="C53" s="29">
        <v>1247</v>
      </c>
      <c r="D53" s="28">
        <v>2217</v>
      </c>
      <c r="E53" s="27">
        <v>1872</v>
      </c>
      <c r="F53" s="26">
        <v>3841</v>
      </c>
      <c r="G53" s="22">
        <v>-248</v>
      </c>
      <c r="H53" s="22">
        <v>2074</v>
      </c>
      <c r="I53" s="25">
        <v>1767</v>
      </c>
      <c r="J53" s="21">
        <f t="shared" si="2"/>
        <v>4202</v>
      </c>
      <c r="K53" s="22">
        <f t="shared" si="3"/>
        <v>361</v>
      </c>
      <c r="L53" s="22">
        <v>2259</v>
      </c>
      <c r="M53" s="21">
        <v>1943</v>
      </c>
    </row>
    <row r="54" spans="1:13" ht="12" customHeight="1">
      <c r="A54" s="31">
        <v>42</v>
      </c>
      <c r="B54" s="30">
        <v>2886</v>
      </c>
      <c r="C54" s="29">
        <v>-836</v>
      </c>
      <c r="D54" s="28">
        <v>1555</v>
      </c>
      <c r="E54" s="27">
        <v>1331</v>
      </c>
      <c r="F54" s="26">
        <v>4077</v>
      </c>
      <c r="G54" s="22">
        <v>1191</v>
      </c>
      <c r="H54" s="22">
        <v>2195</v>
      </c>
      <c r="I54" s="25">
        <v>1882</v>
      </c>
      <c r="J54" s="21">
        <f t="shared" si="2"/>
        <v>3873</v>
      </c>
      <c r="K54" s="22">
        <f t="shared" si="3"/>
        <v>-204</v>
      </c>
      <c r="L54" s="22">
        <v>2095</v>
      </c>
      <c r="M54" s="21">
        <v>1778</v>
      </c>
    </row>
    <row r="55" spans="1:13" ht="12" customHeight="1">
      <c r="A55" s="31">
        <v>43</v>
      </c>
      <c r="B55" s="30">
        <v>3740</v>
      </c>
      <c r="C55" s="29">
        <v>220</v>
      </c>
      <c r="D55" s="28">
        <v>2027</v>
      </c>
      <c r="E55" s="27">
        <v>1713</v>
      </c>
      <c r="F55" s="26">
        <v>2935</v>
      </c>
      <c r="G55" s="22">
        <v>-805</v>
      </c>
      <c r="H55" s="22">
        <v>1573</v>
      </c>
      <c r="I55" s="25">
        <v>1362</v>
      </c>
      <c r="J55" s="21">
        <f t="shared" si="2"/>
        <v>4069</v>
      </c>
      <c r="K55" s="22">
        <f t="shared" si="3"/>
        <v>1134</v>
      </c>
      <c r="L55" s="22">
        <v>2189</v>
      </c>
      <c r="M55" s="21">
        <v>1880</v>
      </c>
    </row>
    <row r="56" spans="1:13" ht="12" customHeight="1">
      <c r="A56" s="31">
        <v>44</v>
      </c>
      <c r="B56" s="30">
        <v>3523</v>
      </c>
      <c r="C56" s="29">
        <v>307</v>
      </c>
      <c r="D56" s="28">
        <v>1845</v>
      </c>
      <c r="E56" s="27">
        <v>1678</v>
      </c>
      <c r="F56" s="26">
        <v>3770</v>
      </c>
      <c r="G56" s="22">
        <v>247</v>
      </c>
      <c r="H56" s="22">
        <v>2041</v>
      </c>
      <c r="I56" s="25">
        <v>1729</v>
      </c>
      <c r="J56" s="24">
        <f t="shared" si="2"/>
        <v>2947</v>
      </c>
      <c r="K56" s="23">
        <f t="shared" si="3"/>
        <v>-823</v>
      </c>
      <c r="L56" s="22">
        <v>1573</v>
      </c>
      <c r="M56" s="21">
        <v>1374</v>
      </c>
    </row>
    <row r="57" spans="1:13" ht="12" customHeight="1">
      <c r="A57" s="20" t="s">
        <v>14</v>
      </c>
      <c r="B57" s="19">
        <v>18070</v>
      </c>
      <c r="C57" s="18">
        <v>686</v>
      </c>
      <c r="D57" s="17">
        <v>9712</v>
      </c>
      <c r="E57" s="16">
        <v>8358</v>
      </c>
      <c r="F57" s="15">
        <v>18801</v>
      </c>
      <c r="G57" s="13">
        <v>731</v>
      </c>
      <c r="H57" s="13">
        <v>10133</v>
      </c>
      <c r="I57" s="14">
        <v>8668</v>
      </c>
      <c r="J57" s="12">
        <f t="shared" si="2"/>
        <v>19266</v>
      </c>
      <c r="K57" s="13">
        <f t="shared" si="3"/>
        <v>465</v>
      </c>
      <c r="L57" s="13">
        <v>10378</v>
      </c>
      <c r="M57" s="12">
        <v>8888</v>
      </c>
    </row>
    <row r="58" spans="1:13" ht="12" customHeight="1">
      <c r="A58" s="31">
        <v>45</v>
      </c>
      <c r="B58" s="30">
        <v>3205</v>
      </c>
      <c r="C58" s="29">
        <v>141</v>
      </c>
      <c r="D58" s="28">
        <v>1655</v>
      </c>
      <c r="E58" s="27">
        <v>1550</v>
      </c>
      <c r="F58" s="26">
        <v>3574</v>
      </c>
      <c r="G58" s="22">
        <v>369</v>
      </c>
      <c r="H58" s="22">
        <v>1877</v>
      </c>
      <c r="I58" s="25">
        <v>1697</v>
      </c>
      <c r="J58" s="21">
        <f t="shared" si="2"/>
        <v>3748</v>
      </c>
      <c r="K58" s="22">
        <f t="shared" si="3"/>
        <v>174</v>
      </c>
      <c r="L58" s="22">
        <v>2031</v>
      </c>
      <c r="M58" s="21">
        <v>1717</v>
      </c>
    </row>
    <row r="59" spans="1:13" ht="12" customHeight="1">
      <c r="A59" s="31">
        <v>46</v>
      </c>
      <c r="B59" s="30">
        <v>3071</v>
      </c>
      <c r="C59" s="29">
        <v>169</v>
      </c>
      <c r="D59" s="28">
        <v>1669</v>
      </c>
      <c r="E59" s="27">
        <v>1402</v>
      </c>
      <c r="F59" s="26">
        <v>3209</v>
      </c>
      <c r="G59" s="22">
        <v>138</v>
      </c>
      <c r="H59" s="22">
        <v>1673</v>
      </c>
      <c r="I59" s="25">
        <v>1536</v>
      </c>
      <c r="J59" s="21">
        <f t="shared" si="2"/>
        <v>3597</v>
      </c>
      <c r="K59" s="22">
        <f t="shared" si="3"/>
        <v>388</v>
      </c>
      <c r="L59" s="22">
        <v>1887</v>
      </c>
      <c r="M59" s="21">
        <v>1710</v>
      </c>
    </row>
    <row r="60" spans="1:13" ht="12" customHeight="1">
      <c r="A60" s="31">
        <v>47</v>
      </c>
      <c r="B60" s="30">
        <v>2895</v>
      </c>
      <c r="C60" s="29">
        <v>-4</v>
      </c>
      <c r="D60" s="28">
        <v>1556</v>
      </c>
      <c r="E60" s="27">
        <v>1339</v>
      </c>
      <c r="F60" s="26">
        <v>3066</v>
      </c>
      <c r="G60" s="22">
        <v>171</v>
      </c>
      <c r="H60" s="22">
        <v>1656</v>
      </c>
      <c r="I60" s="25">
        <v>1410</v>
      </c>
      <c r="J60" s="21">
        <f t="shared" si="2"/>
        <v>3199</v>
      </c>
      <c r="K60" s="22">
        <f t="shared" si="3"/>
        <v>133</v>
      </c>
      <c r="L60" s="22">
        <v>1676</v>
      </c>
      <c r="M60" s="21">
        <v>1523</v>
      </c>
    </row>
    <row r="61" spans="1:13" ht="12" customHeight="1">
      <c r="A61" s="31">
        <v>48</v>
      </c>
      <c r="B61" s="30">
        <v>2902</v>
      </c>
      <c r="C61" s="29">
        <v>164</v>
      </c>
      <c r="D61" s="28">
        <v>1526</v>
      </c>
      <c r="E61" s="27">
        <v>1376</v>
      </c>
      <c r="F61" s="26">
        <v>2884</v>
      </c>
      <c r="G61" s="22">
        <v>-18</v>
      </c>
      <c r="H61" s="22">
        <v>1561</v>
      </c>
      <c r="I61" s="25">
        <v>1323</v>
      </c>
      <c r="J61" s="21">
        <f t="shared" si="2"/>
        <v>3087</v>
      </c>
      <c r="K61" s="22">
        <f t="shared" si="3"/>
        <v>203</v>
      </c>
      <c r="L61" s="22">
        <v>1668</v>
      </c>
      <c r="M61" s="21">
        <v>1419</v>
      </c>
    </row>
    <row r="62" spans="1:13" ht="12" customHeight="1">
      <c r="A62" s="31">
        <v>49</v>
      </c>
      <c r="B62" s="30">
        <v>2727</v>
      </c>
      <c r="C62" s="29">
        <v>-90</v>
      </c>
      <c r="D62" s="28">
        <v>1453</v>
      </c>
      <c r="E62" s="27">
        <v>1274</v>
      </c>
      <c r="F62" s="26">
        <v>2901</v>
      </c>
      <c r="G62" s="22">
        <v>174</v>
      </c>
      <c r="H62" s="22">
        <v>1520</v>
      </c>
      <c r="I62" s="25">
        <v>1381</v>
      </c>
      <c r="J62" s="24">
        <f t="shared" si="2"/>
        <v>2892</v>
      </c>
      <c r="K62" s="23">
        <f t="shared" si="3"/>
        <v>-9</v>
      </c>
      <c r="L62" s="22">
        <v>1566</v>
      </c>
      <c r="M62" s="21">
        <v>1326</v>
      </c>
    </row>
    <row r="63" spans="1:13" ht="12" customHeight="1">
      <c r="A63" s="20" t="s">
        <v>13</v>
      </c>
      <c r="B63" s="19">
        <v>14800</v>
      </c>
      <c r="C63" s="18">
        <v>380</v>
      </c>
      <c r="D63" s="17">
        <v>7859</v>
      </c>
      <c r="E63" s="16">
        <v>6941</v>
      </c>
      <c r="F63" s="15">
        <v>15634</v>
      </c>
      <c r="G63" s="13">
        <v>834</v>
      </c>
      <c r="H63" s="13">
        <v>8287</v>
      </c>
      <c r="I63" s="14">
        <v>7347</v>
      </c>
      <c r="J63" s="12">
        <f t="shared" si="2"/>
        <v>16523</v>
      </c>
      <c r="K63" s="13">
        <f t="shared" si="3"/>
        <v>889</v>
      </c>
      <c r="L63" s="13">
        <v>8828</v>
      </c>
      <c r="M63" s="12">
        <v>7695</v>
      </c>
    </row>
    <row r="64" spans="1:13" ht="12" customHeight="1">
      <c r="A64" s="31">
        <v>50</v>
      </c>
      <c r="B64" s="30">
        <v>2831</v>
      </c>
      <c r="C64" s="29">
        <v>128</v>
      </c>
      <c r="D64" s="28">
        <v>1465</v>
      </c>
      <c r="E64" s="27">
        <v>1366</v>
      </c>
      <c r="F64" s="26">
        <v>2723</v>
      </c>
      <c r="G64" s="22">
        <v>-108</v>
      </c>
      <c r="H64" s="22">
        <v>1443</v>
      </c>
      <c r="I64" s="25">
        <v>1280</v>
      </c>
      <c r="J64" s="21">
        <f t="shared" si="2"/>
        <v>2917</v>
      </c>
      <c r="K64" s="22">
        <f t="shared" si="3"/>
        <v>194</v>
      </c>
      <c r="L64" s="22">
        <v>1510</v>
      </c>
      <c r="M64" s="21">
        <v>1407</v>
      </c>
    </row>
    <row r="65" spans="1:13" ht="12" customHeight="1">
      <c r="A65" s="31">
        <v>51</v>
      </c>
      <c r="B65" s="30">
        <v>2688</v>
      </c>
      <c r="C65" s="29">
        <v>-18</v>
      </c>
      <c r="D65" s="28">
        <v>1394</v>
      </c>
      <c r="E65" s="27">
        <v>1294</v>
      </c>
      <c r="F65" s="26">
        <v>2828</v>
      </c>
      <c r="G65" s="22">
        <v>140</v>
      </c>
      <c r="H65" s="22">
        <v>1475</v>
      </c>
      <c r="I65" s="25">
        <v>1353</v>
      </c>
      <c r="J65" s="21">
        <f t="shared" si="2"/>
        <v>2753</v>
      </c>
      <c r="K65" s="22">
        <f t="shared" si="3"/>
        <v>-75</v>
      </c>
      <c r="L65" s="22">
        <v>1482</v>
      </c>
      <c r="M65" s="21">
        <v>1271</v>
      </c>
    </row>
    <row r="66" spans="1:13" ht="12" customHeight="1">
      <c r="A66" s="31">
        <v>52</v>
      </c>
      <c r="B66" s="30">
        <v>2684</v>
      </c>
      <c r="C66" s="29">
        <v>-37</v>
      </c>
      <c r="D66" s="28">
        <v>1396</v>
      </c>
      <c r="E66" s="27">
        <v>1288</v>
      </c>
      <c r="F66" s="26">
        <v>2719</v>
      </c>
      <c r="G66" s="22">
        <v>35</v>
      </c>
      <c r="H66" s="22">
        <v>1403</v>
      </c>
      <c r="I66" s="25">
        <v>1316</v>
      </c>
      <c r="J66" s="21">
        <f t="shared" si="2"/>
        <v>2811</v>
      </c>
      <c r="K66" s="22">
        <f t="shared" si="3"/>
        <v>92</v>
      </c>
      <c r="L66" s="22">
        <v>1451</v>
      </c>
      <c r="M66" s="21">
        <v>1360</v>
      </c>
    </row>
    <row r="67" spans="1:13" ht="12" customHeight="1">
      <c r="A67" s="31">
        <v>53</v>
      </c>
      <c r="B67" s="30">
        <v>2700</v>
      </c>
      <c r="C67" s="29">
        <v>-77</v>
      </c>
      <c r="D67" s="28">
        <v>1472</v>
      </c>
      <c r="E67" s="27">
        <v>1228</v>
      </c>
      <c r="F67" s="26">
        <v>2670</v>
      </c>
      <c r="G67" s="22">
        <v>-30</v>
      </c>
      <c r="H67" s="22">
        <v>1388</v>
      </c>
      <c r="I67" s="25">
        <v>1282</v>
      </c>
      <c r="J67" s="21">
        <f t="shared" si="2"/>
        <v>2716</v>
      </c>
      <c r="K67" s="22">
        <f t="shared" si="3"/>
        <v>46</v>
      </c>
      <c r="L67" s="22">
        <v>1405</v>
      </c>
      <c r="M67" s="21">
        <v>1311</v>
      </c>
    </row>
    <row r="68" spans="1:13" ht="12" customHeight="1">
      <c r="A68" s="31">
        <v>54</v>
      </c>
      <c r="B68" s="30">
        <v>2770</v>
      </c>
      <c r="C68" s="29">
        <v>-22</v>
      </c>
      <c r="D68" s="28">
        <v>1416</v>
      </c>
      <c r="E68" s="27">
        <v>1354</v>
      </c>
      <c r="F68" s="26">
        <v>2698</v>
      </c>
      <c r="G68" s="22">
        <v>-72</v>
      </c>
      <c r="H68" s="22">
        <v>1476</v>
      </c>
      <c r="I68" s="25">
        <v>1222</v>
      </c>
      <c r="J68" s="24">
        <f aca="true" t="shared" si="4" ref="J68:J99">L68+M68</f>
        <v>2681</v>
      </c>
      <c r="K68" s="23">
        <f aca="true" t="shared" si="5" ref="K68:K99">J68-F68</f>
        <v>-17</v>
      </c>
      <c r="L68" s="22">
        <v>1392</v>
      </c>
      <c r="M68" s="21">
        <v>1289</v>
      </c>
    </row>
    <row r="69" spans="1:13" ht="12" customHeight="1">
      <c r="A69" s="20" t="s">
        <v>12</v>
      </c>
      <c r="B69" s="19">
        <v>13673</v>
      </c>
      <c r="C69" s="18">
        <v>-26</v>
      </c>
      <c r="D69" s="17">
        <v>7143</v>
      </c>
      <c r="E69" s="16">
        <v>6530</v>
      </c>
      <c r="F69" s="15">
        <v>13638</v>
      </c>
      <c r="G69" s="13">
        <v>-35</v>
      </c>
      <c r="H69" s="13">
        <v>7185</v>
      </c>
      <c r="I69" s="14">
        <v>6453</v>
      </c>
      <c r="J69" s="12">
        <f t="shared" si="4"/>
        <v>13878</v>
      </c>
      <c r="K69" s="13">
        <f t="shared" si="5"/>
        <v>240</v>
      </c>
      <c r="L69" s="13">
        <v>7240</v>
      </c>
      <c r="M69" s="12">
        <v>6638</v>
      </c>
    </row>
    <row r="70" spans="1:13" ht="12" customHeight="1">
      <c r="A70" s="31">
        <v>55</v>
      </c>
      <c r="B70" s="30">
        <v>2784</v>
      </c>
      <c r="C70" s="29">
        <v>-134</v>
      </c>
      <c r="D70" s="28">
        <v>1522</v>
      </c>
      <c r="E70" s="27">
        <v>1262</v>
      </c>
      <c r="F70" s="26">
        <v>2785</v>
      </c>
      <c r="G70" s="22">
        <v>1</v>
      </c>
      <c r="H70" s="22">
        <v>1442</v>
      </c>
      <c r="I70" s="25">
        <v>1343</v>
      </c>
      <c r="J70" s="21">
        <f t="shared" si="4"/>
        <v>2707</v>
      </c>
      <c r="K70" s="22">
        <f t="shared" si="5"/>
        <v>-78</v>
      </c>
      <c r="L70" s="22">
        <v>1480</v>
      </c>
      <c r="M70" s="21">
        <v>1227</v>
      </c>
    </row>
    <row r="71" spans="1:13" ht="12" customHeight="1">
      <c r="A71" s="31">
        <v>56</v>
      </c>
      <c r="B71" s="30">
        <v>2889</v>
      </c>
      <c r="C71" s="29">
        <v>-83</v>
      </c>
      <c r="D71" s="28">
        <v>1518</v>
      </c>
      <c r="E71" s="27">
        <v>1371</v>
      </c>
      <c r="F71" s="26">
        <v>2777</v>
      </c>
      <c r="G71" s="22">
        <v>-112</v>
      </c>
      <c r="H71" s="22">
        <v>1507</v>
      </c>
      <c r="I71" s="25">
        <v>1270</v>
      </c>
      <c r="J71" s="21">
        <f t="shared" si="4"/>
        <v>2775</v>
      </c>
      <c r="K71" s="22">
        <f t="shared" si="5"/>
        <v>-2</v>
      </c>
      <c r="L71" s="22">
        <v>1453</v>
      </c>
      <c r="M71" s="21">
        <v>1322</v>
      </c>
    </row>
    <row r="72" spans="1:13" ht="12" customHeight="1">
      <c r="A72" s="31">
        <v>57</v>
      </c>
      <c r="B72" s="30">
        <v>2944</v>
      </c>
      <c r="C72" s="29">
        <v>-455</v>
      </c>
      <c r="D72" s="28">
        <v>1530</v>
      </c>
      <c r="E72" s="27">
        <v>1414</v>
      </c>
      <c r="F72" s="26">
        <v>2883</v>
      </c>
      <c r="G72" s="22">
        <v>-61</v>
      </c>
      <c r="H72" s="22">
        <v>1516</v>
      </c>
      <c r="I72" s="25">
        <v>1367</v>
      </c>
      <c r="J72" s="21">
        <f t="shared" si="4"/>
        <v>2744</v>
      </c>
      <c r="K72" s="22">
        <f t="shared" si="5"/>
        <v>-139</v>
      </c>
      <c r="L72" s="22">
        <v>1495</v>
      </c>
      <c r="M72" s="21">
        <v>1249</v>
      </c>
    </row>
    <row r="73" spans="1:13" ht="12" customHeight="1">
      <c r="A73" s="31">
        <v>58</v>
      </c>
      <c r="B73" s="30">
        <v>3385</v>
      </c>
      <c r="C73" s="29">
        <v>-663</v>
      </c>
      <c r="D73" s="28">
        <v>1776</v>
      </c>
      <c r="E73" s="27">
        <v>1609</v>
      </c>
      <c r="F73" s="26">
        <v>2929</v>
      </c>
      <c r="G73" s="22">
        <v>-456</v>
      </c>
      <c r="H73" s="22">
        <v>1532</v>
      </c>
      <c r="I73" s="25">
        <v>1397</v>
      </c>
      <c r="J73" s="21">
        <f t="shared" si="4"/>
        <v>2857</v>
      </c>
      <c r="K73" s="22">
        <f t="shared" si="5"/>
        <v>-72</v>
      </c>
      <c r="L73" s="22">
        <v>1499</v>
      </c>
      <c r="M73" s="21">
        <v>1358</v>
      </c>
    </row>
    <row r="74" spans="1:13" ht="12" customHeight="1">
      <c r="A74" s="31">
        <v>59</v>
      </c>
      <c r="B74" s="30">
        <v>4003</v>
      </c>
      <c r="C74" s="29">
        <v>-14</v>
      </c>
      <c r="D74" s="28">
        <v>2093</v>
      </c>
      <c r="E74" s="27">
        <v>1910</v>
      </c>
      <c r="F74" s="26">
        <v>3387</v>
      </c>
      <c r="G74" s="22">
        <v>-616</v>
      </c>
      <c r="H74" s="22">
        <v>1790</v>
      </c>
      <c r="I74" s="25">
        <v>1597</v>
      </c>
      <c r="J74" s="24">
        <f t="shared" si="4"/>
        <v>2898</v>
      </c>
      <c r="K74" s="23">
        <f t="shared" si="5"/>
        <v>-489</v>
      </c>
      <c r="L74" s="22">
        <v>1520</v>
      </c>
      <c r="M74" s="21">
        <v>1378</v>
      </c>
    </row>
    <row r="75" spans="1:13" ht="12" customHeight="1">
      <c r="A75" s="20" t="s">
        <v>11</v>
      </c>
      <c r="B75" s="19">
        <v>16005</v>
      </c>
      <c r="C75" s="18">
        <v>-1349</v>
      </c>
      <c r="D75" s="17">
        <v>8439</v>
      </c>
      <c r="E75" s="16">
        <v>7566</v>
      </c>
      <c r="F75" s="15">
        <v>14761</v>
      </c>
      <c r="G75" s="13">
        <v>-1244</v>
      </c>
      <c r="H75" s="13">
        <v>7787</v>
      </c>
      <c r="I75" s="14">
        <v>6974</v>
      </c>
      <c r="J75" s="12">
        <f t="shared" si="4"/>
        <v>13981</v>
      </c>
      <c r="K75" s="13">
        <f t="shared" si="5"/>
        <v>-780</v>
      </c>
      <c r="L75" s="13">
        <v>7447</v>
      </c>
      <c r="M75" s="12">
        <v>6534</v>
      </c>
    </row>
    <row r="76" spans="1:13" ht="12" customHeight="1">
      <c r="A76" s="31">
        <v>60</v>
      </c>
      <c r="B76" s="30">
        <v>3951</v>
      </c>
      <c r="C76" s="29">
        <v>-128</v>
      </c>
      <c r="D76" s="28">
        <v>2074</v>
      </c>
      <c r="E76" s="27">
        <v>1877</v>
      </c>
      <c r="F76" s="26">
        <v>3946</v>
      </c>
      <c r="G76" s="22">
        <v>-5</v>
      </c>
      <c r="H76" s="22">
        <v>2050</v>
      </c>
      <c r="I76" s="25">
        <v>1896</v>
      </c>
      <c r="J76" s="21">
        <f t="shared" si="4"/>
        <v>3340</v>
      </c>
      <c r="K76" s="22">
        <f t="shared" si="5"/>
        <v>-606</v>
      </c>
      <c r="L76" s="22">
        <v>1769</v>
      </c>
      <c r="M76" s="21">
        <v>1571</v>
      </c>
    </row>
    <row r="77" spans="1:13" ht="12" customHeight="1">
      <c r="A77" s="31">
        <v>61</v>
      </c>
      <c r="B77" s="30">
        <v>4049</v>
      </c>
      <c r="C77" s="29">
        <v>1341</v>
      </c>
      <c r="D77" s="28">
        <v>2056</v>
      </c>
      <c r="E77" s="27">
        <v>1993</v>
      </c>
      <c r="F77" s="26">
        <v>3937</v>
      </c>
      <c r="G77" s="22">
        <v>-112</v>
      </c>
      <c r="H77" s="22">
        <v>2062</v>
      </c>
      <c r="I77" s="25">
        <v>1875</v>
      </c>
      <c r="J77" s="21">
        <f t="shared" si="4"/>
        <v>3921</v>
      </c>
      <c r="K77" s="22">
        <f t="shared" si="5"/>
        <v>-16</v>
      </c>
      <c r="L77" s="22">
        <v>2027</v>
      </c>
      <c r="M77" s="21">
        <v>1894</v>
      </c>
    </row>
    <row r="78" spans="1:13" ht="12" customHeight="1">
      <c r="A78" s="31">
        <v>62</v>
      </c>
      <c r="B78" s="30">
        <v>2671</v>
      </c>
      <c r="C78" s="29">
        <v>208</v>
      </c>
      <c r="D78" s="28">
        <v>1328</v>
      </c>
      <c r="E78" s="27">
        <v>1343</v>
      </c>
      <c r="F78" s="26">
        <v>4028</v>
      </c>
      <c r="G78" s="22">
        <v>1357</v>
      </c>
      <c r="H78" s="22">
        <v>2044</v>
      </c>
      <c r="I78" s="25">
        <v>1984</v>
      </c>
      <c r="J78" s="21">
        <f t="shared" si="4"/>
        <v>3888</v>
      </c>
      <c r="K78" s="22">
        <f t="shared" si="5"/>
        <v>-140</v>
      </c>
      <c r="L78" s="22">
        <v>2032</v>
      </c>
      <c r="M78" s="21">
        <v>1856</v>
      </c>
    </row>
    <row r="79" spans="1:13" ht="12" customHeight="1">
      <c r="A79" s="31">
        <v>63</v>
      </c>
      <c r="B79" s="30">
        <v>2437</v>
      </c>
      <c r="C79" s="29">
        <v>-506</v>
      </c>
      <c r="D79" s="28">
        <v>1179</v>
      </c>
      <c r="E79" s="27">
        <v>1258</v>
      </c>
      <c r="F79" s="26">
        <v>2630</v>
      </c>
      <c r="G79" s="22">
        <v>193</v>
      </c>
      <c r="H79" s="22">
        <v>1308</v>
      </c>
      <c r="I79" s="25">
        <v>1322</v>
      </c>
      <c r="J79" s="21">
        <f t="shared" si="4"/>
        <v>3953</v>
      </c>
      <c r="K79" s="22">
        <f t="shared" si="5"/>
        <v>1323</v>
      </c>
      <c r="L79" s="22">
        <v>1990</v>
      </c>
      <c r="M79" s="21">
        <v>1963</v>
      </c>
    </row>
    <row r="80" spans="1:13" ht="12" customHeight="1">
      <c r="A80" s="31">
        <v>64</v>
      </c>
      <c r="B80" s="30">
        <v>2895</v>
      </c>
      <c r="C80" s="29">
        <v>-245</v>
      </c>
      <c r="D80" s="28">
        <v>1430</v>
      </c>
      <c r="E80" s="27">
        <v>1465</v>
      </c>
      <c r="F80" s="26">
        <v>2417</v>
      </c>
      <c r="G80" s="22">
        <v>-478</v>
      </c>
      <c r="H80" s="22">
        <v>1168</v>
      </c>
      <c r="I80" s="25">
        <v>1249</v>
      </c>
      <c r="J80" s="24">
        <f t="shared" si="4"/>
        <v>2614</v>
      </c>
      <c r="K80" s="23">
        <f t="shared" si="5"/>
        <v>197</v>
      </c>
      <c r="L80" s="22">
        <v>1287</v>
      </c>
      <c r="M80" s="21">
        <v>1327</v>
      </c>
    </row>
    <row r="81" spans="1:13" ht="12" customHeight="1">
      <c r="A81" s="20" t="s">
        <v>10</v>
      </c>
      <c r="B81" s="19">
        <v>16003</v>
      </c>
      <c r="C81" s="18">
        <v>670</v>
      </c>
      <c r="D81" s="17">
        <v>8067</v>
      </c>
      <c r="E81" s="16">
        <v>7936</v>
      </c>
      <c r="F81" s="15">
        <v>16958</v>
      </c>
      <c r="G81" s="13">
        <v>955</v>
      </c>
      <c r="H81" s="13">
        <v>8632</v>
      </c>
      <c r="I81" s="14">
        <v>8326</v>
      </c>
      <c r="J81" s="12">
        <f t="shared" si="4"/>
        <v>17716</v>
      </c>
      <c r="K81" s="13">
        <f t="shared" si="5"/>
        <v>758</v>
      </c>
      <c r="L81" s="13">
        <v>9105</v>
      </c>
      <c r="M81" s="12">
        <v>8611</v>
      </c>
    </row>
    <row r="82" spans="1:13" ht="12" customHeight="1">
      <c r="A82" s="31">
        <v>65</v>
      </c>
      <c r="B82" s="30">
        <v>3104</v>
      </c>
      <c r="C82" s="29">
        <v>142</v>
      </c>
      <c r="D82" s="28">
        <v>1555</v>
      </c>
      <c r="E82" s="27">
        <v>1549</v>
      </c>
      <c r="F82" s="26">
        <v>2849</v>
      </c>
      <c r="G82" s="22">
        <v>-255</v>
      </c>
      <c r="H82" s="22">
        <v>1400</v>
      </c>
      <c r="I82" s="25">
        <v>1449</v>
      </c>
      <c r="J82" s="21">
        <f t="shared" si="4"/>
        <v>2386</v>
      </c>
      <c r="K82" s="22">
        <f t="shared" si="5"/>
        <v>-463</v>
      </c>
      <c r="L82" s="22">
        <v>1164</v>
      </c>
      <c r="M82" s="21">
        <v>1222</v>
      </c>
    </row>
    <row r="83" spans="1:13" ht="12" customHeight="1">
      <c r="A83" s="31">
        <v>66</v>
      </c>
      <c r="B83" s="30">
        <v>2930</v>
      </c>
      <c r="C83" s="29">
        <v>-136</v>
      </c>
      <c r="D83" s="28">
        <v>1409</v>
      </c>
      <c r="E83" s="27">
        <v>1521</v>
      </c>
      <c r="F83" s="26">
        <v>3047</v>
      </c>
      <c r="G83" s="22">
        <v>117</v>
      </c>
      <c r="H83" s="22">
        <v>1530</v>
      </c>
      <c r="I83" s="25">
        <v>1517</v>
      </c>
      <c r="J83" s="21">
        <f t="shared" si="4"/>
        <v>2813</v>
      </c>
      <c r="K83" s="22">
        <f t="shared" si="5"/>
        <v>-234</v>
      </c>
      <c r="L83" s="22">
        <v>1378</v>
      </c>
      <c r="M83" s="21">
        <v>1435</v>
      </c>
    </row>
    <row r="84" spans="1:13" ht="12" customHeight="1">
      <c r="A84" s="31">
        <v>67</v>
      </c>
      <c r="B84" s="30">
        <v>3050</v>
      </c>
      <c r="C84" s="29">
        <v>388</v>
      </c>
      <c r="D84" s="28">
        <v>1457</v>
      </c>
      <c r="E84" s="27">
        <v>1593</v>
      </c>
      <c r="F84" s="26">
        <v>2894</v>
      </c>
      <c r="G84" s="22">
        <v>-156</v>
      </c>
      <c r="H84" s="22">
        <v>1389</v>
      </c>
      <c r="I84" s="25">
        <v>1505</v>
      </c>
      <c r="J84" s="21">
        <f t="shared" si="4"/>
        <v>2978</v>
      </c>
      <c r="K84" s="22">
        <f t="shared" si="5"/>
        <v>84</v>
      </c>
      <c r="L84" s="22">
        <v>1479</v>
      </c>
      <c r="M84" s="21">
        <v>1499</v>
      </c>
    </row>
    <row r="85" spans="1:13" ht="12" customHeight="1">
      <c r="A85" s="31">
        <v>68</v>
      </c>
      <c r="B85" s="30">
        <v>2613</v>
      </c>
      <c r="C85" s="29">
        <v>232</v>
      </c>
      <c r="D85" s="28">
        <v>1184</v>
      </c>
      <c r="E85" s="27">
        <v>1429</v>
      </c>
      <c r="F85" s="26">
        <v>2998</v>
      </c>
      <c r="G85" s="22">
        <v>385</v>
      </c>
      <c r="H85" s="22">
        <v>1428</v>
      </c>
      <c r="I85" s="25">
        <v>1570</v>
      </c>
      <c r="J85" s="21">
        <f t="shared" si="4"/>
        <v>2831</v>
      </c>
      <c r="K85" s="22">
        <f t="shared" si="5"/>
        <v>-167</v>
      </c>
      <c r="L85" s="22">
        <v>1352</v>
      </c>
      <c r="M85" s="21">
        <v>1479</v>
      </c>
    </row>
    <row r="86" spans="1:13" ht="12" customHeight="1">
      <c r="A86" s="31">
        <v>69</v>
      </c>
      <c r="B86" s="30">
        <v>2360</v>
      </c>
      <c r="C86" s="29">
        <v>-85</v>
      </c>
      <c r="D86" s="28">
        <v>1051</v>
      </c>
      <c r="E86" s="27">
        <v>1309</v>
      </c>
      <c r="F86" s="26">
        <v>2570</v>
      </c>
      <c r="G86" s="22">
        <v>210</v>
      </c>
      <c r="H86" s="22">
        <v>1163</v>
      </c>
      <c r="I86" s="25">
        <v>1407</v>
      </c>
      <c r="J86" s="21">
        <f t="shared" si="4"/>
        <v>2952</v>
      </c>
      <c r="K86" s="22">
        <f t="shared" si="5"/>
        <v>382</v>
      </c>
      <c r="L86" s="22">
        <v>1389</v>
      </c>
      <c r="M86" s="21">
        <v>1563</v>
      </c>
    </row>
    <row r="87" spans="1:13" ht="12" customHeight="1">
      <c r="A87" s="20" t="s">
        <v>9</v>
      </c>
      <c r="B87" s="19">
        <v>14057</v>
      </c>
      <c r="C87" s="18">
        <v>541</v>
      </c>
      <c r="D87" s="17">
        <v>6656</v>
      </c>
      <c r="E87" s="16">
        <v>7401</v>
      </c>
      <c r="F87" s="15">
        <v>14358</v>
      </c>
      <c r="G87" s="13">
        <v>301</v>
      </c>
      <c r="H87" s="13">
        <v>6910</v>
      </c>
      <c r="I87" s="14">
        <v>7448</v>
      </c>
      <c r="J87" s="12">
        <f t="shared" si="4"/>
        <v>13960</v>
      </c>
      <c r="K87" s="13">
        <f t="shared" si="5"/>
        <v>-398</v>
      </c>
      <c r="L87" s="13">
        <v>6762</v>
      </c>
      <c r="M87" s="12">
        <v>7198</v>
      </c>
    </row>
    <row r="88" spans="1:13" ht="12" customHeight="1">
      <c r="A88" s="34">
        <v>70</v>
      </c>
      <c r="B88" s="30">
        <v>2382</v>
      </c>
      <c r="C88" s="29">
        <v>-127</v>
      </c>
      <c r="D88" s="28">
        <v>1074</v>
      </c>
      <c r="E88" s="27">
        <v>1308</v>
      </c>
      <c r="F88" s="26">
        <v>2324</v>
      </c>
      <c r="G88" s="22">
        <v>-58</v>
      </c>
      <c r="H88" s="22">
        <v>1033</v>
      </c>
      <c r="I88" s="25">
        <v>1291</v>
      </c>
      <c r="J88" s="21">
        <f t="shared" si="4"/>
        <v>2524</v>
      </c>
      <c r="K88" s="22">
        <f t="shared" si="5"/>
        <v>200</v>
      </c>
      <c r="L88" s="22">
        <v>1134</v>
      </c>
      <c r="M88" s="21">
        <v>1390</v>
      </c>
    </row>
    <row r="89" spans="1:13" ht="12" customHeight="1">
      <c r="A89" s="31">
        <v>71</v>
      </c>
      <c r="B89" s="30">
        <v>2463</v>
      </c>
      <c r="C89" s="29">
        <v>-66</v>
      </c>
      <c r="D89" s="28">
        <v>1061</v>
      </c>
      <c r="E89" s="27">
        <v>1402</v>
      </c>
      <c r="F89" s="26">
        <v>2332</v>
      </c>
      <c r="G89" s="22">
        <v>-131</v>
      </c>
      <c r="H89" s="22">
        <v>1044</v>
      </c>
      <c r="I89" s="25">
        <v>1288</v>
      </c>
      <c r="J89" s="21">
        <f t="shared" si="4"/>
        <v>2290</v>
      </c>
      <c r="K89" s="22">
        <f t="shared" si="5"/>
        <v>-42</v>
      </c>
      <c r="L89" s="22">
        <v>1004</v>
      </c>
      <c r="M89" s="21">
        <v>1286</v>
      </c>
    </row>
    <row r="90" spans="1:13" ht="12" customHeight="1">
      <c r="A90" s="31">
        <v>72</v>
      </c>
      <c r="B90" s="30">
        <v>2449</v>
      </c>
      <c r="C90" s="29">
        <v>-114</v>
      </c>
      <c r="D90" s="28">
        <v>1069</v>
      </c>
      <c r="E90" s="27">
        <v>1380</v>
      </c>
      <c r="F90" s="26">
        <v>2421</v>
      </c>
      <c r="G90" s="22">
        <v>-28</v>
      </c>
      <c r="H90" s="22">
        <v>1037</v>
      </c>
      <c r="I90" s="25">
        <v>1384</v>
      </c>
      <c r="J90" s="21">
        <f t="shared" si="4"/>
        <v>2270</v>
      </c>
      <c r="K90" s="22">
        <f t="shared" si="5"/>
        <v>-151</v>
      </c>
      <c r="L90" s="22">
        <v>1006</v>
      </c>
      <c r="M90" s="21">
        <v>1264</v>
      </c>
    </row>
    <row r="91" spans="1:13" ht="12" customHeight="1">
      <c r="A91" s="31">
        <v>73</v>
      </c>
      <c r="B91" s="30">
        <v>2512</v>
      </c>
      <c r="C91" s="29">
        <v>261</v>
      </c>
      <c r="D91" s="28">
        <v>1061</v>
      </c>
      <c r="E91" s="27">
        <v>1451</v>
      </c>
      <c r="F91" s="26">
        <v>2385</v>
      </c>
      <c r="G91" s="22">
        <v>-127</v>
      </c>
      <c r="H91" s="22">
        <v>1031</v>
      </c>
      <c r="I91" s="25">
        <v>1354</v>
      </c>
      <c r="J91" s="21">
        <f t="shared" si="4"/>
        <v>2368</v>
      </c>
      <c r="K91" s="22">
        <f t="shared" si="5"/>
        <v>-17</v>
      </c>
      <c r="L91" s="22">
        <v>1002</v>
      </c>
      <c r="M91" s="21">
        <v>1366</v>
      </c>
    </row>
    <row r="92" spans="1:13" ht="12" customHeight="1">
      <c r="A92" s="31">
        <v>74</v>
      </c>
      <c r="B92" s="30">
        <v>2205</v>
      </c>
      <c r="C92" s="29">
        <v>-77</v>
      </c>
      <c r="D92" s="28">
        <v>918</v>
      </c>
      <c r="E92" s="27">
        <v>1287</v>
      </c>
      <c r="F92" s="26">
        <v>2440</v>
      </c>
      <c r="G92" s="22">
        <v>235</v>
      </c>
      <c r="H92" s="22">
        <v>1022</v>
      </c>
      <c r="I92" s="25">
        <v>1418</v>
      </c>
      <c r="J92" s="24">
        <f t="shared" si="4"/>
        <v>2317</v>
      </c>
      <c r="K92" s="23">
        <f t="shared" si="5"/>
        <v>-123</v>
      </c>
      <c r="L92" s="22">
        <v>990</v>
      </c>
      <c r="M92" s="21">
        <v>1327</v>
      </c>
    </row>
    <row r="93" spans="1:13" ht="12" customHeight="1">
      <c r="A93" s="20" t="s">
        <v>8</v>
      </c>
      <c r="B93" s="19">
        <v>12011</v>
      </c>
      <c r="C93" s="18">
        <v>-123</v>
      </c>
      <c r="D93" s="17">
        <v>5183</v>
      </c>
      <c r="E93" s="16">
        <v>6828</v>
      </c>
      <c r="F93" s="15">
        <v>11902</v>
      </c>
      <c r="G93" s="13">
        <v>-109</v>
      </c>
      <c r="H93" s="13">
        <v>5167</v>
      </c>
      <c r="I93" s="14">
        <v>6735</v>
      </c>
      <c r="J93" s="12">
        <f t="shared" si="4"/>
        <v>11769</v>
      </c>
      <c r="K93" s="13">
        <f t="shared" si="5"/>
        <v>-133</v>
      </c>
      <c r="L93" s="13">
        <v>5136</v>
      </c>
      <c r="M93" s="12">
        <v>6633</v>
      </c>
    </row>
    <row r="94" spans="1:13" ht="12" customHeight="1">
      <c r="A94" s="31">
        <v>75</v>
      </c>
      <c r="B94" s="30">
        <v>2216</v>
      </c>
      <c r="C94" s="29">
        <v>-29</v>
      </c>
      <c r="D94" s="28">
        <v>901</v>
      </c>
      <c r="E94" s="27">
        <v>1315</v>
      </c>
      <c r="F94" s="26">
        <v>2145</v>
      </c>
      <c r="G94" s="22">
        <v>-71</v>
      </c>
      <c r="H94" s="22">
        <v>885</v>
      </c>
      <c r="I94" s="25">
        <v>1260</v>
      </c>
      <c r="J94" s="21">
        <f t="shared" si="4"/>
        <v>2375</v>
      </c>
      <c r="K94" s="22">
        <f t="shared" si="5"/>
        <v>230</v>
      </c>
      <c r="L94" s="22">
        <v>983</v>
      </c>
      <c r="M94" s="21">
        <v>1392</v>
      </c>
    </row>
    <row r="95" spans="1:13" ht="12" customHeight="1">
      <c r="A95" s="31">
        <v>76</v>
      </c>
      <c r="B95" s="30">
        <v>2188</v>
      </c>
      <c r="C95" s="29">
        <v>78</v>
      </c>
      <c r="D95" s="28">
        <v>883</v>
      </c>
      <c r="E95" s="27">
        <v>1305</v>
      </c>
      <c r="F95" s="26">
        <v>2142</v>
      </c>
      <c r="G95" s="22">
        <v>-46</v>
      </c>
      <c r="H95" s="22">
        <v>866</v>
      </c>
      <c r="I95" s="25">
        <v>1276</v>
      </c>
      <c r="J95" s="21">
        <f t="shared" si="4"/>
        <v>2084</v>
      </c>
      <c r="K95" s="22">
        <f t="shared" si="5"/>
        <v>-58</v>
      </c>
      <c r="L95" s="22">
        <v>853</v>
      </c>
      <c r="M95" s="21">
        <v>1231</v>
      </c>
    </row>
    <row r="96" spans="1:13" ht="12" customHeight="1">
      <c r="A96" s="31">
        <v>77</v>
      </c>
      <c r="B96" s="30">
        <v>2051</v>
      </c>
      <c r="C96" s="29">
        <v>88</v>
      </c>
      <c r="D96" s="28">
        <v>813</v>
      </c>
      <c r="E96" s="27">
        <v>1238</v>
      </c>
      <c r="F96" s="26">
        <v>2098</v>
      </c>
      <c r="G96" s="22">
        <v>47</v>
      </c>
      <c r="H96" s="22">
        <v>843</v>
      </c>
      <c r="I96" s="25">
        <v>1255</v>
      </c>
      <c r="J96" s="21">
        <f t="shared" si="4"/>
        <v>2078</v>
      </c>
      <c r="K96" s="22">
        <f t="shared" si="5"/>
        <v>-20</v>
      </c>
      <c r="L96" s="22">
        <v>837</v>
      </c>
      <c r="M96" s="21">
        <v>1241</v>
      </c>
    </row>
    <row r="97" spans="1:13" ht="12" customHeight="1">
      <c r="A97" s="31">
        <v>78</v>
      </c>
      <c r="B97" s="30">
        <v>1898</v>
      </c>
      <c r="C97" s="29">
        <v>-52</v>
      </c>
      <c r="D97" s="28">
        <v>752</v>
      </c>
      <c r="E97" s="27">
        <v>1146</v>
      </c>
      <c r="F97" s="26">
        <v>1993</v>
      </c>
      <c r="G97" s="22">
        <v>95</v>
      </c>
      <c r="H97" s="22">
        <v>783</v>
      </c>
      <c r="I97" s="25">
        <v>1210</v>
      </c>
      <c r="J97" s="21">
        <f t="shared" si="4"/>
        <v>2002</v>
      </c>
      <c r="K97" s="22">
        <f t="shared" si="5"/>
        <v>9</v>
      </c>
      <c r="L97" s="22">
        <v>789</v>
      </c>
      <c r="M97" s="21">
        <v>1213</v>
      </c>
    </row>
    <row r="98" spans="1:13" ht="12" customHeight="1">
      <c r="A98" s="31">
        <v>79</v>
      </c>
      <c r="B98" s="30">
        <v>1863</v>
      </c>
      <c r="C98" s="29">
        <v>78</v>
      </c>
      <c r="D98" s="28">
        <v>734</v>
      </c>
      <c r="E98" s="27">
        <v>1129</v>
      </c>
      <c r="F98" s="26">
        <v>1813</v>
      </c>
      <c r="G98" s="22">
        <v>-50</v>
      </c>
      <c r="H98" s="22">
        <v>705</v>
      </c>
      <c r="I98" s="25">
        <v>1108</v>
      </c>
      <c r="J98" s="24">
        <f t="shared" si="4"/>
        <v>1912</v>
      </c>
      <c r="K98" s="23">
        <f t="shared" si="5"/>
        <v>99</v>
      </c>
      <c r="L98" s="22">
        <v>731</v>
      </c>
      <c r="M98" s="21">
        <v>1181</v>
      </c>
    </row>
    <row r="99" spans="1:13" ht="12" customHeight="1">
      <c r="A99" s="20" t="s">
        <v>7</v>
      </c>
      <c r="B99" s="19">
        <v>10216</v>
      </c>
      <c r="C99" s="18">
        <v>163</v>
      </c>
      <c r="D99" s="17">
        <v>4083</v>
      </c>
      <c r="E99" s="16">
        <v>6133</v>
      </c>
      <c r="F99" s="15">
        <v>10191</v>
      </c>
      <c r="G99" s="13">
        <v>-25</v>
      </c>
      <c r="H99" s="13">
        <v>4082</v>
      </c>
      <c r="I99" s="14">
        <v>6109</v>
      </c>
      <c r="J99" s="12">
        <f t="shared" si="4"/>
        <v>10451</v>
      </c>
      <c r="K99" s="13">
        <f t="shared" si="5"/>
        <v>260</v>
      </c>
      <c r="L99" s="13">
        <v>4193</v>
      </c>
      <c r="M99" s="12">
        <v>6258</v>
      </c>
    </row>
    <row r="100" spans="1:13" ht="12" customHeight="1">
      <c r="A100" s="31">
        <v>80</v>
      </c>
      <c r="B100" s="30">
        <v>1720</v>
      </c>
      <c r="C100" s="29">
        <v>59</v>
      </c>
      <c r="D100" s="28">
        <v>640</v>
      </c>
      <c r="E100" s="27">
        <v>1080</v>
      </c>
      <c r="F100" s="26">
        <v>1798</v>
      </c>
      <c r="G100" s="22">
        <v>78</v>
      </c>
      <c r="H100" s="22">
        <v>692</v>
      </c>
      <c r="I100" s="25">
        <v>1106</v>
      </c>
      <c r="J100" s="21">
        <f aca="true" t="shared" si="6" ref="J100:J130">L100+M100</f>
        <v>1747</v>
      </c>
      <c r="K100" s="22">
        <f aca="true" t="shared" si="7" ref="K100:K131">J100-F100</f>
        <v>-51</v>
      </c>
      <c r="L100" s="22">
        <v>666</v>
      </c>
      <c r="M100" s="21">
        <v>1081</v>
      </c>
    </row>
    <row r="101" spans="1:13" ht="12" customHeight="1">
      <c r="A101" s="31">
        <v>81</v>
      </c>
      <c r="B101" s="30">
        <v>1584</v>
      </c>
      <c r="C101" s="29">
        <v>15</v>
      </c>
      <c r="D101" s="28">
        <v>574</v>
      </c>
      <c r="E101" s="27">
        <v>1010</v>
      </c>
      <c r="F101" s="26">
        <v>1651</v>
      </c>
      <c r="G101" s="22">
        <v>67</v>
      </c>
      <c r="H101" s="22">
        <v>600</v>
      </c>
      <c r="I101" s="25">
        <v>1051</v>
      </c>
      <c r="J101" s="21">
        <f t="shared" si="6"/>
        <v>1719</v>
      </c>
      <c r="K101" s="22">
        <f t="shared" si="7"/>
        <v>68</v>
      </c>
      <c r="L101" s="22">
        <v>659</v>
      </c>
      <c r="M101" s="21">
        <v>1060</v>
      </c>
    </row>
    <row r="102" spans="1:13" ht="12" customHeight="1">
      <c r="A102" s="31">
        <v>82</v>
      </c>
      <c r="B102" s="30">
        <v>1471</v>
      </c>
      <c r="C102" s="29">
        <v>-70</v>
      </c>
      <c r="D102" s="28">
        <v>563</v>
      </c>
      <c r="E102" s="27">
        <v>908</v>
      </c>
      <c r="F102" s="26">
        <v>1486</v>
      </c>
      <c r="G102" s="22">
        <v>15</v>
      </c>
      <c r="H102" s="22">
        <v>524</v>
      </c>
      <c r="I102" s="25">
        <v>962</v>
      </c>
      <c r="J102" s="21">
        <f t="shared" si="6"/>
        <v>1567</v>
      </c>
      <c r="K102" s="22">
        <f t="shared" si="7"/>
        <v>81</v>
      </c>
      <c r="L102" s="22">
        <v>561</v>
      </c>
      <c r="M102" s="21">
        <v>1006</v>
      </c>
    </row>
    <row r="103" spans="1:13" ht="12" customHeight="1">
      <c r="A103" s="31">
        <v>83</v>
      </c>
      <c r="B103" s="30">
        <v>1446</v>
      </c>
      <c r="C103" s="29">
        <v>117</v>
      </c>
      <c r="D103" s="28">
        <v>474</v>
      </c>
      <c r="E103" s="27">
        <v>972</v>
      </c>
      <c r="F103" s="26">
        <v>1388</v>
      </c>
      <c r="G103" s="22">
        <v>-58</v>
      </c>
      <c r="H103" s="22">
        <v>518</v>
      </c>
      <c r="I103" s="25">
        <v>870</v>
      </c>
      <c r="J103" s="21">
        <f t="shared" si="6"/>
        <v>1405</v>
      </c>
      <c r="K103" s="22">
        <f t="shared" si="7"/>
        <v>17</v>
      </c>
      <c r="L103" s="22">
        <v>480</v>
      </c>
      <c r="M103" s="21">
        <v>925</v>
      </c>
    </row>
    <row r="104" spans="1:13" ht="12" customHeight="1">
      <c r="A104" s="31">
        <v>84</v>
      </c>
      <c r="B104" s="30">
        <v>1245</v>
      </c>
      <c r="C104" s="29">
        <v>122</v>
      </c>
      <c r="D104" s="28">
        <v>414</v>
      </c>
      <c r="E104" s="27">
        <v>831</v>
      </c>
      <c r="F104" s="26">
        <v>1362</v>
      </c>
      <c r="G104" s="22">
        <v>117</v>
      </c>
      <c r="H104" s="22">
        <v>430</v>
      </c>
      <c r="I104" s="25">
        <v>932</v>
      </c>
      <c r="J104" s="24">
        <f t="shared" si="6"/>
        <v>1289</v>
      </c>
      <c r="K104" s="23">
        <f t="shared" si="7"/>
        <v>-73</v>
      </c>
      <c r="L104" s="22">
        <v>472</v>
      </c>
      <c r="M104" s="21">
        <v>817</v>
      </c>
    </row>
    <row r="105" spans="1:13" ht="12" customHeight="1">
      <c r="A105" s="20" t="s">
        <v>6</v>
      </c>
      <c r="B105" s="19">
        <v>7466</v>
      </c>
      <c r="C105" s="18">
        <v>243</v>
      </c>
      <c r="D105" s="17">
        <v>2665</v>
      </c>
      <c r="E105" s="16">
        <v>4801</v>
      </c>
      <c r="F105" s="15">
        <v>7685</v>
      </c>
      <c r="G105" s="13">
        <v>219</v>
      </c>
      <c r="H105" s="13">
        <v>2764</v>
      </c>
      <c r="I105" s="14">
        <v>4921</v>
      </c>
      <c r="J105" s="12">
        <f t="shared" si="6"/>
        <v>7727</v>
      </c>
      <c r="K105" s="13">
        <f t="shared" si="7"/>
        <v>42</v>
      </c>
      <c r="L105" s="13">
        <v>2838</v>
      </c>
      <c r="M105" s="12">
        <v>4889</v>
      </c>
    </row>
    <row r="106" spans="1:13" ht="12" customHeight="1">
      <c r="A106" s="31">
        <v>85</v>
      </c>
      <c r="B106" s="30">
        <v>1047</v>
      </c>
      <c r="C106" s="29">
        <v>19</v>
      </c>
      <c r="D106" s="28">
        <v>332</v>
      </c>
      <c r="E106" s="27">
        <v>715</v>
      </c>
      <c r="F106" s="26">
        <v>1146</v>
      </c>
      <c r="G106" s="22">
        <v>99</v>
      </c>
      <c r="H106" s="22">
        <v>375</v>
      </c>
      <c r="I106" s="25">
        <v>771</v>
      </c>
      <c r="J106" s="21">
        <f t="shared" si="6"/>
        <v>1281</v>
      </c>
      <c r="K106" s="22">
        <f t="shared" si="7"/>
        <v>135</v>
      </c>
      <c r="L106" s="22">
        <v>389</v>
      </c>
      <c r="M106" s="21">
        <v>892</v>
      </c>
    </row>
    <row r="107" spans="1:13" ht="12" customHeight="1">
      <c r="A107" s="31">
        <v>86</v>
      </c>
      <c r="B107" s="30">
        <v>942</v>
      </c>
      <c r="C107" s="29">
        <v>2</v>
      </c>
      <c r="D107" s="28">
        <v>288</v>
      </c>
      <c r="E107" s="27">
        <v>654</v>
      </c>
      <c r="F107" s="26">
        <v>962</v>
      </c>
      <c r="G107" s="22">
        <v>20</v>
      </c>
      <c r="H107" s="22">
        <v>292</v>
      </c>
      <c r="I107" s="25">
        <v>670</v>
      </c>
      <c r="J107" s="21">
        <f t="shared" si="6"/>
        <v>1066</v>
      </c>
      <c r="K107" s="22">
        <f t="shared" si="7"/>
        <v>104</v>
      </c>
      <c r="L107" s="22">
        <v>337</v>
      </c>
      <c r="M107" s="21">
        <v>729</v>
      </c>
    </row>
    <row r="108" spans="1:13" ht="12" customHeight="1">
      <c r="A108" s="31">
        <v>87</v>
      </c>
      <c r="B108" s="30">
        <v>856</v>
      </c>
      <c r="C108" s="29">
        <v>113</v>
      </c>
      <c r="D108" s="28">
        <v>238</v>
      </c>
      <c r="E108" s="27">
        <v>618</v>
      </c>
      <c r="F108" s="26">
        <v>856</v>
      </c>
      <c r="G108" s="22">
        <v>0</v>
      </c>
      <c r="H108" s="22">
        <v>255</v>
      </c>
      <c r="I108" s="25">
        <v>601</v>
      </c>
      <c r="J108" s="21">
        <f t="shared" si="6"/>
        <v>868</v>
      </c>
      <c r="K108" s="22">
        <f t="shared" si="7"/>
        <v>12</v>
      </c>
      <c r="L108" s="22">
        <v>253</v>
      </c>
      <c r="M108" s="21">
        <v>615</v>
      </c>
    </row>
    <row r="109" spans="1:13" ht="12" customHeight="1">
      <c r="A109" s="31">
        <v>88</v>
      </c>
      <c r="B109" s="30">
        <v>679</v>
      </c>
      <c r="C109" s="29">
        <v>22</v>
      </c>
      <c r="D109" s="28">
        <v>209</v>
      </c>
      <c r="E109" s="27">
        <v>470</v>
      </c>
      <c r="F109" s="26">
        <v>766</v>
      </c>
      <c r="G109" s="22">
        <v>87</v>
      </c>
      <c r="H109" s="22">
        <v>196</v>
      </c>
      <c r="I109" s="25">
        <v>570</v>
      </c>
      <c r="J109" s="21">
        <f t="shared" si="6"/>
        <v>787</v>
      </c>
      <c r="K109" s="22">
        <f t="shared" si="7"/>
        <v>21</v>
      </c>
      <c r="L109" s="22">
        <v>224</v>
      </c>
      <c r="M109" s="21">
        <v>563</v>
      </c>
    </row>
    <row r="110" spans="1:13" ht="12" customHeight="1">
      <c r="A110" s="31">
        <v>89</v>
      </c>
      <c r="B110" s="30">
        <v>590</v>
      </c>
      <c r="C110" s="29">
        <v>29</v>
      </c>
      <c r="D110" s="28">
        <v>150</v>
      </c>
      <c r="E110" s="27">
        <v>440</v>
      </c>
      <c r="F110" s="26">
        <v>604</v>
      </c>
      <c r="G110" s="22">
        <v>14</v>
      </c>
      <c r="H110" s="22">
        <v>177</v>
      </c>
      <c r="I110" s="25">
        <v>427</v>
      </c>
      <c r="J110" s="24">
        <f t="shared" si="6"/>
        <v>692</v>
      </c>
      <c r="K110" s="22">
        <f t="shared" si="7"/>
        <v>88</v>
      </c>
      <c r="L110" s="22">
        <v>166</v>
      </c>
      <c r="M110" s="21">
        <v>526</v>
      </c>
    </row>
    <row r="111" spans="1:13" ht="12" customHeight="1">
      <c r="A111" s="20" t="s">
        <v>5</v>
      </c>
      <c r="B111" s="19">
        <v>4114</v>
      </c>
      <c r="C111" s="18">
        <v>185</v>
      </c>
      <c r="D111" s="17">
        <v>1217</v>
      </c>
      <c r="E111" s="16">
        <v>2897</v>
      </c>
      <c r="F111" s="15">
        <v>4334</v>
      </c>
      <c r="G111" s="13">
        <v>220</v>
      </c>
      <c r="H111" s="13">
        <v>1295</v>
      </c>
      <c r="I111" s="14">
        <v>3039</v>
      </c>
      <c r="J111" s="21">
        <f t="shared" si="6"/>
        <v>4694</v>
      </c>
      <c r="K111" s="32">
        <f t="shared" si="7"/>
        <v>360</v>
      </c>
      <c r="L111" s="13">
        <v>1369</v>
      </c>
      <c r="M111" s="12">
        <v>3325</v>
      </c>
    </row>
    <row r="112" spans="1:13" ht="12" customHeight="1">
      <c r="A112" s="31">
        <v>90</v>
      </c>
      <c r="B112" s="30">
        <v>496</v>
      </c>
      <c r="C112" s="29">
        <v>-30</v>
      </c>
      <c r="D112" s="28">
        <v>150</v>
      </c>
      <c r="E112" s="27">
        <v>346</v>
      </c>
      <c r="F112" s="26">
        <v>520</v>
      </c>
      <c r="G112" s="22">
        <v>24</v>
      </c>
      <c r="H112" s="22">
        <v>131</v>
      </c>
      <c r="I112" s="25">
        <v>389</v>
      </c>
      <c r="J112" s="33">
        <f t="shared" si="6"/>
        <v>539</v>
      </c>
      <c r="K112" s="32">
        <f t="shared" si="7"/>
        <v>19</v>
      </c>
      <c r="L112" s="22">
        <v>154</v>
      </c>
      <c r="M112" s="21">
        <v>385</v>
      </c>
    </row>
    <row r="113" spans="1:13" ht="12" customHeight="1">
      <c r="A113" s="31">
        <v>91</v>
      </c>
      <c r="B113" s="30">
        <v>447</v>
      </c>
      <c r="C113" s="29">
        <v>67</v>
      </c>
      <c r="D113" s="28">
        <v>112</v>
      </c>
      <c r="E113" s="27">
        <v>335</v>
      </c>
      <c r="F113" s="26">
        <v>441</v>
      </c>
      <c r="G113" s="22">
        <v>-6</v>
      </c>
      <c r="H113" s="22">
        <v>127</v>
      </c>
      <c r="I113" s="25">
        <v>314</v>
      </c>
      <c r="J113" s="21">
        <f t="shared" si="6"/>
        <v>453</v>
      </c>
      <c r="K113" s="22">
        <f t="shared" si="7"/>
        <v>12</v>
      </c>
      <c r="L113" s="22">
        <v>104</v>
      </c>
      <c r="M113" s="21">
        <v>349</v>
      </c>
    </row>
    <row r="114" spans="1:13" ht="12" customHeight="1">
      <c r="A114" s="31">
        <v>92</v>
      </c>
      <c r="B114" s="30">
        <v>327</v>
      </c>
      <c r="C114" s="29">
        <v>-27</v>
      </c>
      <c r="D114" s="28">
        <v>82</v>
      </c>
      <c r="E114" s="27">
        <v>245</v>
      </c>
      <c r="F114" s="26">
        <v>382</v>
      </c>
      <c r="G114" s="22">
        <v>55</v>
      </c>
      <c r="H114" s="22">
        <v>85</v>
      </c>
      <c r="I114" s="25">
        <v>297</v>
      </c>
      <c r="J114" s="21">
        <f t="shared" si="6"/>
        <v>372</v>
      </c>
      <c r="K114" s="22">
        <f t="shared" si="7"/>
        <v>-10</v>
      </c>
      <c r="L114" s="22">
        <v>110</v>
      </c>
      <c r="M114" s="21">
        <v>262</v>
      </c>
    </row>
    <row r="115" spans="1:13" ht="12" customHeight="1">
      <c r="A115" s="31">
        <v>93</v>
      </c>
      <c r="B115" s="30">
        <v>292</v>
      </c>
      <c r="C115" s="29">
        <v>38</v>
      </c>
      <c r="D115" s="28">
        <v>70</v>
      </c>
      <c r="E115" s="27">
        <v>222</v>
      </c>
      <c r="F115" s="26">
        <v>271</v>
      </c>
      <c r="G115" s="22">
        <v>-21</v>
      </c>
      <c r="H115" s="22">
        <v>64</v>
      </c>
      <c r="I115" s="25">
        <v>207</v>
      </c>
      <c r="J115" s="21">
        <f t="shared" si="6"/>
        <v>303</v>
      </c>
      <c r="K115" s="22">
        <f t="shared" si="7"/>
        <v>32</v>
      </c>
      <c r="L115" s="22">
        <v>59</v>
      </c>
      <c r="M115" s="21">
        <v>244</v>
      </c>
    </row>
    <row r="116" spans="1:13" ht="12" customHeight="1">
      <c r="A116" s="31">
        <v>94</v>
      </c>
      <c r="B116" s="30">
        <v>209</v>
      </c>
      <c r="C116" s="29">
        <v>3</v>
      </c>
      <c r="D116" s="28">
        <v>63</v>
      </c>
      <c r="E116" s="27">
        <v>146</v>
      </c>
      <c r="F116" s="26">
        <v>247</v>
      </c>
      <c r="G116" s="22">
        <v>38</v>
      </c>
      <c r="H116" s="22">
        <v>52</v>
      </c>
      <c r="I116" s="25">
        <v>195</v>
      </c>
      <c r="J116" s="24">
        <f t="shared" si="6"/>
        <v>231</v>
      </c>
      <c r="K116" s="23">
        <f t="shared" si="7"/>
        <v>-16</v>
      </c>
      <c r="L116" s="22">
        <v>51</v>
      </c>
      <c r="M116" s="21">
        <v>180</v>
      </c>
    </row>
    <row r="117" spans="1:13" ht="12" customHeight="1">
      <c r="A117" s="20" t="s">
        <v>4</v>
      </c>
      <c r="B117" s="19">
        <v>1771</v>
      </c>
      <c r="C117" s="18">
        <v>51</v>
      </c>
      <c r="D117" s="17">
        <v>477</v>
      </c>
      <c r="E117" s="16">
        <v>1294</v>
      </c>
      <c r="F117" s="15">
        <v>1861</v>
      </c>
      <c r="G117" s="13">
        <v>90</v>
      </c>
      <c r="H117" s="13">
        <v>459</v>
      </c>
      <c r="I117" s="14">
        <v>1402</v>
      </c>
      <c r="J117" s="12">
        <f t="shared" si="6"/>
        <v>1898</v>
      </c>
      <c r="K117" s="13">
        <f t="shared" si="7"/>
        <v>37</v>
      </c>
      <c r="L117" s="13">
        <v>478</v>
      </c>
      <c r="M117" s="12">
        <v>1420</v>
      </c>
    </row>
    <row r="118" spans="1:13" ht="12" customHeight="1">
      <c r="A118" s="31">
        <v>95</v>
      </c>
      <c r="B118" s="30">
        <v>164</v>
      </c>
      <c r="C118" s="29">
        <v>-12</v>
      </c>
      <c r="D118" s="28">
        <v>34</v>
      </c>
      <c r="E118" s="27">
        <v>130</v>
      </c>
      <c r="F118" s="26">
        <v>167</v>
      </c>
      <c r="G118" s="22">
        <v>3</v>
      </c>
      <c r="H118" s="22">
        <v>48</v>
      </c>
      <c r="I118" s="25">
        <v>119</v>
      </c>
      <c r="J118" s="21">
        <f t="shared" si="6"/>
        <v>205</v>
      </c>
      <c r="K118" s="22">
        <f t="shared" si="7"/>
        <v>38</v>
      </c>
      <c r="L118" s="22">
        <v>39</v>
      </c>
      <c r="M118" s="21">
        <v>166</v>
      </c>
    </row>
    <row r="119" spans="1:13" ht="12" customHeight="1">
      <c r="A119" s="31">
        <v>96</v>
      </c>
      <c r="B119" s="30">
        <v>134</v>
      </c>
      <c r="C119" s="29">
        <v>11</v>
      </c>
      <c r="D119" s="28">
        <v>27</v>
      </c>
      <c r="E119" s="27">
        <v>107</v>
      </c>
      <c r="F119" s="26">
        <v>135</v>
      </c>
      <c r="G119" s="22">
        <v>1</v>
      </c>
      <c r="H119" s="22">
        <v>27</v>
      </c>
      <c r="I119" s="25">
        <v>108</v>
      </c>
      <c r="J119" s="21">
        <f t="shared" si="6"/>
        <v>127</v>
      </c>
      <c r="K119" s="22">
        <f t="shared" si="7"/>
        <v>-8</v>
      </c>
      <c r="L119" s="22">
        <v>35</v>
      </c>
      <c r="M119" s="21">
        <v>92</v>
      </c>
    </row>
    <row r="120" spans="1:13" ht="12" customHeight="1">
      <c r="A120" s="31">
        <v>97</v>
      </c>
      <c r="B120" s="30">
        <v>100</v>
      </c>
      <c r="C120" s="29">
        <v>18</v>
      </c>
      <c r="D120" s="28">
        <v>27</v>
      </c>
      <c r="E120" s="27">
        <v>73</v>
      </c>
      <c r="F120" s="26">
        <v>105</v>
      </c>
      <c r="G120" s="22">
        <v>5</v>
      </c>
      <c r="H120" s="22">
        <v>20</v>
      </c>
      <c r="I120" s="25">
        <v>85</v>
      </c>
      <c r="J120" s="21">
        <f t="shared" si="6"/>
        <v>98</v>
      </c>
      <c r="K120" s="22">
        <f t="shared" si="7"/>
        <v>-7</v>
      </c>
      <c r="L120" s="22">
        <v>18</v>
      </c>
      <c r="M120" s="21">
        <v>80</v>
      </c>
    </row>
    <row r="121" spans="1:13" ht="12" customHeight="1">
      <c r="A121" s="31">
        <v>98</v>
      </c>
      <c r="B121" s="30">
        <v>61</v>
      </c>
      <c r="C121" s="29">
        <v>6</v>
      </c>
      <c r="D121" s="28">
        <v>7</v>
      </c>
      <c r="E121" s="27">
        <v>54</v>
      </c>
      <c r="F121" s="26">
        <v>79</v>
      </c>
      <c r="G121" s="22">
        <v>18</v>
      </c>
      <c r="H121" s="22">
        <v>20</v>
      </c>
      <c r="I121" s="25">
        <v>59</v>
      </c>
      <c r="J121" s="21">
        <f t="shared" si="6"/>
        <v>81</v>
      </c>
      <c r="K121" s="22">
        <f t="shared" si="7"/>
        <v>2</v>
      </c>
      <c r="L121" s="22">
        <v>15</v>
      </c>
      <c r="M121" s="21">
        <v>66</v>
      </c>
    </row>
    <row r="122" spans="1:13" ht="12" customHeight="1">
      <c r="A122" s="31">
        <v>99</v>
      </c>
      <c r="B122" s="30">
        <v>39</v>
      </c>
      <c r="C122" s="29">
        <v>-12</v>
      </c>
      <c r="D122" s="28">
        <v>10</v>
      </c>
      <c r="E122" s="27">
        <v>29</v>
      </c>
      <c r="F122" s="26">
        <v>46</v>
      </c>
      <c r="G122" s="22">
        <v>7</v>
      </c>
      <c r="H122" s="22">
        <v>6</v>
      </c>
      <c r="I122" s="25">
        <v>40</v>
      </c>
      <c r="J122" s="21">
        <f t="shared" si="6"/>
        <v>61</v>
      </c>
      <c r="K122" s="22">
        <f t="shared" si="7"/>
        <v>15</v>
      </c>
      <c r="L122" s="22">
        <v>16</v>
      </c>
      <c r="M122" s="21">
        <v>45</v>
      </c>
    </row>
    <row r="123" spans="1:13" ht="12" customHeight="1">
      <c r="A123" s="20" t="s">
        <v>3</v>
      </c>
      <c r="B123" s="19">
        <v>498</v>
      </c>
      <c r="C123" s="18">
        <v>11</v>
      </c>
      <c r="D123" s="17">
        <v>105</v>
      </c>
      <c r="E123" s="16">
        <v>393</v>
      </c>
      <c r="F123" s="15">
        <v>532</v>
      </c>
      <c r="G123" s="13">
        <v>34</v>
      </c>
      <c r="H123" s="13">
        <v>121</v>
      </c>
      <c r="I123" s="14">
        <v>411</v>
      </c>
      <c r="J123" s="33">
        <f t="shared" si="6"/>
        <v>572</v>
      </c>
      <c r="K123" s="32">
        <f t="shared" si="7"/>
        <v>40</v>
      </c>
      <c r="L123" s="13">
        <v>123</v>
      </c>
      <c r="M123" s="12">
        <v>449</v>
      </c>
    </row>
    <row r="124" spans="1:13" ht="12" customHeight="1">
      <c r="A124" s="31">
        <v>100</v>
      </c>
      <c r="B124" s="30">
        <v>35</v>
      </c>
      <c r="C124" s="29">
        <v>9</v>
      </c>
      <c r="D124" s="28">
        <v>9</v>
      </c>
      <c r="E124" s="27">
        <v>26</v>
      </c>
      <c r="F124" s="26">
        <v>28</v>
      </c>
      <c r="G124" s="22">
        <v>-7</v>
      </c>
      <c r="H124" s="22">
        <v>6</v>
      </c>
      <c r="I124" s="25">
        <v>22</v>
      </c>
      <c r="J124" s="33">
        <f t="shared" si="6"/>
        <v>33</v>
      </c>
      <c r="K124" s="32">
        <f t="shared" si="7"/>
        <v>5</v>
      </c>
      <c r="L124" s="22">
        <v>3</v>
      </c>
      <c r="M124" s="21">
        <v>30</v>
      </c>
    </row>
    <row r="125" spans="1:13" ht="12" customHeight="1">
      <c r="A125" s="31">
        <v>101</v>
      </c>
      <c r="B125" s="30">
        <v>19</v>
      </c>
      <c r="C125" s="29">
        <v>6</v>
      </c>
      <c r="D125" s="28">
        <v>6</v>
      </c>
      <c r="E125" s="27">
        <v>13</v>
      </c>
      <c r="F125" s="26">
        <v>29</v>
      </c>
      <c r="G125" s="22">
        <v>10</v>
      </c>
      <c r="H125" s="22">
        <v>7</v>
      </c>
      <c r="I125" s="25">
        <v>22</v>
      </c>
      <c r="J125" s="21">
        <f t="shared" si="6"/>
        <v>20</v>
      </c>
      <c r="K125" s="22">
        <f t="shared" si="7"/>
        <v>-9</v>
      </c>
      <c r="L125" s="22">
        <v>4</v>
      </c>
      <c r="M125" s="21">
        <v>16</v>
      </c>
    </row>
    <row r="126" spans="1:13" ht="12" customHeight="1">
      <c r="A126" s="31">
        <v>102</v>
      </c>
      <c r="B126" s="30">
        <v>8</v>
      </c>
      <c r="C126" s="29">
        <v>-1</v>
      </c>
      <c r="D126" s="28">
        <v>1</v>
      </c>
      <c r="E126" s="27">
        <v>7</v>
      </c>
      <c r="F126" s="26">
        <v>15</v>
      </c>
      <c r="G126" s="22">
        <v>7</v>
      </c>
      <c r="H126" s="22">
        <v>5</v>
      </c>
      <c r="I126" s="25">
        <v>10</v>
      </c>
      <c r="J126" s="21">
        <f t="shared" si="6"/>
        <v>21</v>
      </c>
      <c r="K126" s="22">
        <f t="shared" si="7"/>
        <v>6</v>
      </c>
      <c r="L126" s="22">
        <v>2</v>
      </c>
      <c r="M126" s="21">
        <v>19</v>
      </c>
    </row>
    <row r="127" spans="1:13" ht="12" customHeight="1">
      <c r="A127" s="31">
        <v>103</v>
      </c>
      <c r="B127" s="30">
        <v>3</v>
      </c>
      <c r="C127" s="29">
        <v>-5</v>
      </c>
      <c r="D127" s="28">
        <v>0</v>
      </c>
      <c r="E127" s="27">
        <v>3</v>
      </c>
      <c r="F127" s="26">
        <v>6</v>
      </c>
      <c r="G127" s="22">
        <v>3</v>
      </c>
      <c r="H127" s="22">
        <v>1</v>
      </c>
      <c r="I127" s="25">
        <v>5</v>
      </c>
      <c r="J127" s="21">
        <f t="shared" si="6"/>
        <v>7</v>
      </c>
      <c r="K127" s="22">
        <f t="shared" si="7"/>
        <v>1</v>
      </c>
      <c r="L127" s="22">
        <v>1</v>
      </c>
      <c r="M127" s="21">
        <v>6</v>
      </c>
    </row>
    <row r="128" spans="1:13" ht="12" customHeight="1">
      <c r="A128" s="31" t="s">
        <v>2</v>
      </c>
      <c r="B128" s="30">
        <v>11</v>
      </c>
      <c r="C128" s="29">
        <v>4</v>
      </c>
      <c r="D128" s="28">
        <v>2</v>
      </c>
      <c r="E128" s="27">
        <v>9</v>
      </c>
      <c r="F128" s="26">
        <v>11</v>
      </c>
      <c r="G128" s="22">
        <v>0</v>
      </c>
      <c r="H128" s="22">
        <v>2</v>
      </c>
      <c r="I128" s="25">
        <v>9</v>
      </c>
      <c r="J128" s="24">
        <f t="shared" si="6"/>
        <v>9</v>
      </c>
      <c r="K128" s="23">
        <f t="shared" si="7"/>
        <v>-2</v>
      </c>
      <c r="L128" s="22">
        <v>0</v>
      </c>
      <c r="M128" s="21">
        <v>9</v>
      </c>
    </row>
    <row r="129" spans="1:13" ht="12" customHeight="1">
      <c r="A129" s="20" t="s">
        <v>1</v>
      </c>
      <c r="B129" s="19">
        <v>76</v>
      </c>
      <c r="C129" s="18">
        <v>13</v>
      </c>
      <c r="D129" s="17">
        <v>18</v>
      </c>
      <c r="E129" s="16">
        <v>58</v>
      </c>
      <c r="F129" s="15">
        <v>89</v>
      </c>
      <c r="G129" s="13">
        <v>13</v>
      </c>
      <c r="H129" s="13">
        <v>21</v>
      </c>
      <c r="I129" s="14">
        <v>68</v>
      </c>
      <c r="J129" s="12">
        <f t="shared" si="6"/>
        <v>90</v>
      </c>
      <c r="K129" s="13">
        <f t="shared" si="7"/>
        <v>1</v>
      </c>
      <c r="L129" s="13">
        <v>10</v>
      </c>
      <c r="M129" s="12">
        <v>80</v>
      </c>
    </row>
    <row r="130" spans="1:13" ht="12" customHeight="1">
      <c r="A130" s="11" t="s">
        <v>0</v>
      </c>
      <c r="B130" s="10">
        <v>243462</v>
      </c>
      <c r="C130" s="9">
        <v>905</v>
      </c>
      <c r="D130" s="8">
        <v>122699</v>
      </c>
      <c r="E130" s="7">
        <v>120763</v>
      </c>
      <c r="F130" s="6">
        <v>244637</v>
      </c>
      <c r="G130" s="4">
        <v>1175</v>
      </c>
      <c r="H130" s="4">
        <v>123456</v>
      </c>
      <c r="I130" s="5">
        <v>121181</v>
      </c>
      <c r="J130" s="3">
        <f t="shared" si="6"/>
        <v>246029</v>
      </c>
      <c r="K130" s="4">
        <f t="shared" si="7"/>
        <v>1392</v>
      </c>
      <c r="L130" s="4">
        <v>124171</v>
      </c>
      <c r="M130" s="3">
        <v>121858</v>
      </c>
    </row>
  </sheetData>
  <sheetProtection/>
  <mergeCells count="4">
    <mergeCell ref="A2:A3"/>
    <mergeCell ref="B2:E2"/>
    <mergeCell ref="F2:I2"/>
    <mergeCell ref="J2:M2"/>
  </mergeCells>
  <printOptions horizontalCentered="1"/>
  <pageMargins left="0.7" right="0.7" top="0.75" bottom="0.75" header="0.3" footer="0.3"/>
  <pageSetup horizontalDpi="300" verticalDpi="300" orientation="portrait" paperSize="9" scale="96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2011-03-22T23:56:35Z</dcterms:created>
  <dcterms:modified xsi:type="dcterms:W3CDTF">2011-03-23T05:05:51Z</dcterms:modified>
  <cp:category/>
  <cp:version/>
  <cp:contentType/>
  <cp:contentStatus/>
</cp:coreProperties>
</file>