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1.人口、土地面積\作成中\excel\"/>
    </mc:Choice>
  </mc:AlternateContent>
  <bookViews>
    <workbookView xWindow="0" yWindow="0" windowWidth="20490" windowHeight="7770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52511"/>
</workbook>
</file>

<file path=xl/calcChain.xml><?xml version="1.0" encoding="utf-8"?>
<calcChain xmlns="http://schemas.openxmlformats.org/spreadsheetml/2006/main">
  <c r="F31" i="1" l="1"/>
  <c r="F32" i="1"/>
  <c r="F30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7" i="1"/>
  <c r="F6" i="1"/>
  <c r="F5" i="1"/>
  <c r="J7" i="1" l="1"/>
  <c r="J6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5" i="1"/>
</calcChain>
</file>

<file path=xl/sharedStrings.xml><?xml version="1.0" encoding="utf-8"?>
<sst xmlns="http://schemas.openxmlformats.org/spreadsheetml/2006/main" count="44" uniqueCount="40">
  <si>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</si>
  <si>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</si>
  <si>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</si>
  <si>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</si>
  <si>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</si>
  <si>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</si>
  <si>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</si>
  <si>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</si>
  <si>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</si>
  <si>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</si>
  <si>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</si>
  <si>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</si>
  <si>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</si>
  <si>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</si>
  <si>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</si>
  <si>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</si>
  <si>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</si>
  <si>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</si>
  <si>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</si>
  <si>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</si>
  <si>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</si>
  <si>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</si>
  <si>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</si>
  <si>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</si>
  <si>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</si>
  <si>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</si>
  <si>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</si>
  <si>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</si>
  <si>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</si>
  <si>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</si>
  <si>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4　東京都の地域別人口</t>
    <rPh sb="2" eb="5">
      <t>トウキョウト</t>
    </rPh>
    <rPh sb="6" eb="8">
      <t>チイキ</t>
    </rPh>
    <rPh sb="8" eb="9">
      <t>ベツ</t>
    </rPh>
    <rPh sb="9" eb="11">
      <t>ジンコウ</t>
    </rPh>
    <phoneticPr fontId="9"/>
  </si>
  <si>
    <t>面積
（k㎡）</t>
    <rPh sb="0" eb="2">
      <t>メンセキ</t>
    </rPh>
    <phoneticPr fontId="6"/>
  </si>
  <si>
    <t>人口密度
（A+B)
／k㎡</t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</si>
  <si>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</si>
  <si>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</si>
  <si>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</si>
  <si>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</si>
  <si>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</si>
  <si>
    <t>令和2年1月1日現在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6"/>
  </si>
  <si>
    <t>※面積は令和元年10月１日現在の数値であり、区部には、荒川河口部(1.12ｋ㎡)、中央防波堤内側埋立地(1.96ｋ㎡)、中央防波堤外側廃棄物処理場(5.52ｋ㎡)を含む。</t>
    <rPh sb="4" eb="6">
      <t>レイワ</t>
    </rPh>
    <rPh sb="6" eb="7">
      <t>ガン</t>
    </rPh>
    <rPh sb="46" eb="48">
      <t>ウチガワ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</si>
</sst>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2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4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180" fontId="16" fillId="0" borderId="2" xfId="7" applyNumberFormat="1" applyFont="1" applyFill="1" applyBorder="1" applyAlignment="1" applyProtection="1">
      <alignment horizontal="right" vertical="center"/>
      <protection locked="0"/>
    </xf>
    <xf numFmtId="180" fontId="14" fillId="0" borderId="6" xfId="7" applyNumberFormat="1" applyFont="1" applyFill="1" applyBorder="1" applyAlignment="1" applyProtection="1">
      <alignment horizontal="right" vertical="center"/>
      <protection locked="0"/>
    </xf>
    <xf numFmtId="180" fontId="14" fillId="0" borderId="9" xfId="7" applyNumberFormat="1" applyFont="1" applyFill="1" applyBorder="1" applyAlignment="1" applyProtection="1">
      <alignment horizontal="right" vertical="center"/>
      <protection locked="0"/>
    </xf>
    <xf numFmtId="178" fontId="12" fillId="0" borderId="12" xfId="10" applyNumberFormat="1" applyFont="1" applyFill="1" applyBorder="1" applyAlignment="1">
      <alignment horizontal="left" vertical="center"/>
    </xf>
    <xf numFmtId="178" fontId="12" fillId="0" borderId="0" xfId="10" applyNumberFormat="1" applyFont="1" applyFill="1" applyBorder="1" applyAlignment="1">
      <alignment horizontal="left" vertical="center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6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3" fillId="2" borderId="4" xfId="11" applyFont="1" applyFill="1" applyBorder="1" applyAlignment="1">
      <alignment horizontal="center" vertical="center" wrapText="1"/>
    </xf>
    <xf numFmtId="0" fontId="13" fillId="2" borderId="13" xfId="11" applyFont="1" applyFill="1" applyBorder="1" applyAlignment="1">
      <alignment horizontal="center" vertical="center" wrapText="1"/>
    </xf>
    <xf numFmtId="0" fontId="13" fillId="2" borderId="5" xfId="1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vertical="center"/>
    </xf>
    <xf numFmtId="0" fontId="19" fillId="0" borderId="0" xfId="11" applyFont="1" applyFill="1" applyAlignment="1">
      <alignment vertical="center"/>
    </xf>
    <xf numFmtId="0" fontId="19" fillId="0" borderId="13" xfId="11" applyFont="1" applyFill="1" applyBorder="1" applyAlignment="1">
      <alignment horizontal="left" vertical="center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4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2" zoomScaleNormal="100" zoomScaleSheetLayoutView="100" workbookViewId="0">
      <selection activeCell="E3" sqref="E3:E4"/>
    </sheetView>
  </sheetViews>
  <sheetFormatPr defaultRowHeight="12"/>
  <cols>
    <col min="1" max="1" width="9.625" style="1" customWidth="1"/>
    <col min="2" max="2" width="9.25" style="1" customWidth="1"/>
    <col min="3" max="3" width="11.625" style="1" customWidth="1"/>
    <col min="4" max="4" width="11.375" style="1" customWidth="1"/>
    <col min="5" max="6" width="9.125" style="1" customWidth="1"/>
    <col min="7" max="7" width="11.625" style="1" customWidth="1"/>
    <col min="8" max="8" width="11.375" style="1" customWidth="1"/>
    <col min="9" max="10" width="9.125" style="1" customWidth="1"/>
    <col min="11" max="15" width="8.125" style="1" customWidth="1"/>
    <col min="16" max="16384" width="9" style="1"/>
  </cols>
  <sheetData>
    <row r="1" spans="1:16" s="8" customFormat="1" ht="30" customHeight="1">
      <c r="A1" s="38" t="s">
        <v>30</v>
      </c>
      <c r="B1" s="38"/>
      <c r="C1" s="38"/>
      <c r="D1" s="38"/>
      <c r="E1" s="38"/>
      <c r="F1" s="38"/>
      <c r="G1" s="39"/>
      <c r="H1" s="39"/>
      <c r="I1" s="39"/>
      <c r="J1" s="39"/>
    </row>
    <row r="2" spans="1:16" ht="25.5" customHeight="1">
      <c r="A2" s="40" t="s">
        <v>26</v>
      </c>
      <c r="B2" s="43" t="s">
        <v>31</v>
      </c>
      <c r="C2" s="48" t="s">
        <v>38</v>
      </c>
      <c r="D2" s="49"/>
      <c r="E2" s="49"/>
      <c r="F2" s="50"/>
      <c r="G2" s="48" t="s">
        <v>35</v>
      </c>
      <c r="H2" s="49"/>
      <c r="I2" s="49"/>
      <c r="J2" s="50"/>
      <c r="P2" s="7"/>
    </row>
    <row r="3" spans="1:16" ht="25.5" customHeight="1">
      <c r="A3" s="41"/>
      <c r="B3" s="44"/>
      <c r="C3" s="43" t="s">
        <v>27</v>
      </c>
      <c r="D3" s="46" t="s">
        <v>28</v>
      </c>
      <c r="E3" s="46" t="s">
        <v>29</v>
      </c>
      <c r="F3" s="46" t="s">
        <v>32</v>
      </c>
      <c r="G3" s="43" t="s">
        <v>27</v>
      </c>
      <c r="H3" s="46" t="s">
        <v>28</v>
      </c>
      <c r="I3" s="46" t="s">
        <v>29</v>
      </c>
      <c r="J3" s="46" t="s">
        <v>32</v>
      </c>
      <c r="P3" s="7"/>
    </row>
    <row r="4" spans="1:16" ht="25.5" customHeight="1">
      <c r="A4" s="42"/>
      <c r="B4" s="45"/>
      <c r="C4" s="45"/>
      <c r="D4" s="47"/>
      <c r="E4" s="47"/>
      <c r="F4" s="47"/>
      <c r="G4" s="45"/>
      <c r="H4" s="47"/>
      <c r="I4" s="47"/>
      <c r="J4" s="47"/>
      <c r="P4" s="7"/>
    </row>
    <row r="5" spans="1:16" ht="30" customHeight="1">
      <c r="A5" s="30" t="s">
        <v>33</v>
      </c>
      <c r="B5" s="10">
        <v>2194.0700000000002</v>
      </c>
      <c r="C5" s="11">
        <v>13834925</v>
      </c>
      <c r="D5" s="11">
        <v>13257596</v>
      </c>
      <c r="E5" s="11">
        <v>577329</v>
      </c>
      <c r="F5" s="11">
        <f>C5/B5</f>
        <v>6305.5987274790677</v>
      </c>
      <c r="G5" s="11">
        <v>13740732</v>
      </c>
      <c r="H5" s="11">
        <v>13189049</v>
      </c>
      <c r="I5" s="11">
        <v>551683</v>
      </c>
      <c r="J5" s="11">
        <f>G5/B5</f>
        <v>6262.6680096806385</v>
      </c>
      <c r="P5" s="3"/>
    </row>
    <row r="6" spans="1:16" ht="30" customHeight="1">
      <c r="A6" s="30" t="s">
        <v>34</v>
      </c>
      <c r="B6" s="12">
        <v>627.57000000000005</v>
      </c>
      <c r="C6" s="13">
        <v>9570609</v>
      </c>
      <c r="D6" s="14">
        <v>9084642</v>
      </c>
      <c r="E6" s="15">
        <v>485967</v>
      </c>
      <c r="F6" s="11">
        <f>C6/B6</f>
        <v>15250.265309049188</v>
      </c>
      <c r="G6" s="13">
        <v>9486618</v>
      </c>
      <c r="H6" s="14">
        <v>9021427</v>
      </c>
      <c r="I6" s="15">
        <v>465191</v>
      </c>
      <c r="J6" s="11">
        <f t="shared" ref="J6:J32" si="0">G6/B6</f>
        <v>15116.430039676847</v>
      </c>
      <c r="L6" s="9"/>
      <c r="P6" s="3"/>
    </row>
    <row r="7" spans="1:16" s="5" customFormat="1" ht="30" customHeight="1">
      <c r="A7" s="29" t="s">
        <v>25</v>
      </c>
      <c r="B7" s="16">
        <v>13.01</v>
      </c>
      <c r="C7" s="17">
        <v>290246</v>
      </c>
      <c r="D7" s="18">
        <v>260574</v>
      </c>
      <c r="E7" s="19">
        <v>29672</v>
      </c>
      <c r="F7" s="20">
        <f>C7/B7</f>
        <v>22309.454265949269</v>
      </c>
      <c r="G7" s="17">
        <v>289508</v>
      </c>
      <c r="H7" s="18">
        <v>259285</v>
      </c>
      <c r="I7" s="35">
        <v>30223</v>
      </c>
      <c r="J7" s="20">
        <f>G7/B7</f>
        <v>22252.728670253651</v>
      </c>
      <c r="P7" s="6"/>
    </row>
    <row r="8" spans="1:16" ht="30" customHeight="1">
      <c r="A8" s="31" t="s">
        <v>24</v>
      </c>
      <c r="B8" s="21">
        <v>11.66</v>
      </c>
      <c r="C8" s="22">
        <v>65942</v>
      </c>
      <c r="D8" s="23">
        <v>62714</v>
      </c>
      <c r="E8" s="24">
        <v>3228</v>
      </c>
      <c r="F8" s="22">
        <f t="shared" ref="F8:F29" si="1">C8/B8</f>
        <v>5655.4030874785594</v>
      </c>
      <c r="G8" s="22">
        <v>63635</v>
      </c>
      <c r="H8" s="23">
        <v>60639</v>
      </c>
      <c r="I8" s="36">
        <v>2996</v>
      </c>
      <c r="J8" s="22">
        <f t="shared" si="0"/>
        <v>5457.5471698113206</v>
      </c>
      <c r="P8" s="3"/>
    </row>
    <row r="9" spans="1:16" ht="30" customHeight="1">
      <c r="A9" s="31" t="s">
        <v>23</v>
      </c>
      <c r="B9" s="21">
        <v>10.210000000000001</v>
      </c>
      <c r="C9" s="22">
        <v>168361</v>
      </c>
      <c r="D9" s="23">
        <v>159887</v>
      </c>
      <c r="E9" s="24">
        <v>8474</v>
      </c>
      <c r="F9" s="22">
        <f t="shared" si="1"/>
        <v>16489.813907933396</v>
      </c>
      <c r="G9" s="22">
        <v>162502</v>
      </c>
      <c r="H9" s="23">
        <v>154851</v>
      </c>
      <c r="I9" s="36">
        <v>7651</v>
      </c>
      <c r="J9" s="22">
        <f t="shared" si="0"/>
        <v>15915.964740450538</v>
      </c>
      <c r="P9" s="4"/>
    </row>
    <row r="10" spans="1:16" ht="30" customHeight="1">
      <c r="A10" s="31" t="s">
        <v>22</v>
      </c>
      <c r="B10" s="21">
        <v>20.37</v>
      </c>
      <c r="C10" s="22">
        <v>260379</v>
      </c>
      <c r="D10" s="23">
        <v>240065</v>
      </c>
      <c r="E10" s="24">
        <v>20314</v>
      </c>
      <c r="F10" s="22">
        <f t="shared" si="1"/>
        <v>12782.474226804123</v>
      </c>
      <c r="G10" s="22">
        <v>257426</v>
      </c>
      <c r="H10" s="23">
        <v>237369</v>
      </c>
      <c r="I10" s="36">
        <v>20057</v>
      </c>
      <c r="J10" s="22">
        <f t="shared" si="0"/>
        <v>12637.506136475207</v>
      </c>
      <c r="P10" s="3"/>
    </row>
    <row r="11" spans="1:16" ht="30" customHeight="1">
      <c r="A11" s="31" t="s">
        <v>21</v>
      </c>
      <c r="B11" s="21">
        <v>18.22</v>
      </c>
      <c r="C11" s="22">
        <v>348452</v>
      </c>
      <c r="D11" s="23">
        <v>305854</v>
      </c>
      <c r="E11" s="24">
        <v>42598</v>
      </c>
      <c r="F11" s="22">
        <f t="shared" si="1"/>
        <v>19124.698133918773</v>
      </c>
      <c r="G11" s="22">
        <v>346162</v>
      </c>
      <c r="H11" s="23">
        <v>303094</v>
      </c>
      <c r="I11" s="36">
        <v>43068</v>
      </c>
      <c r="J11" s="22">
        <f t="shared" si="0"/>
        <v>18999.012074643251</v>
      </c>
      <c r="P11" s="3"/>
    </row>
    <row r="12" spans="1:16" ht="30" customHeight="1">
      <c r="A12" s="31" t="s">
        <v>20</v>
      </c>
      <c r="B12" s="21">
        <v>11.29</v>
      </c>
      <c r="C12" s="22">
        <v>226114</v>
      </c>
      <c r="D12" s="23">
        <v>214479</v>
      </c>
      <c r="E12" s="24">
        <v>11635</v>
      </c>
      <c r="F12" s="22">
        <f t="shared" si="1"/>
        <v>20027.81222320638</v>
      </c>
      <c r="G12" s="22">
        <v>221489</v>
      </c>
      <c r="H12" s="23">
        <v>210681</v>
      </c>
      <c r="I12" s="36">
        <v>10808</v>
      </c>
      <c r="J12" s="22">
        <f t="shared" si="0"/>
        <v>19618.157661647478</v>
      </c>
      <c r="P12" s="3"/>
    </row>
    <row r="13" spans="1:16" ht="30" customHeight="1">
      <c r="A13" s="31" t="s">
        <v>19</v>
      </c>
      <c r="B13" s="21">
        <v>10.11</v>
      </c>
      <c r="C13" s="22">
        <v>202431</v>
      </c>
      <c r="D13" s="23">
        <v>186674</v>
      </c>
      <c r="E13" s="24">
        <v>15757</v>
      </c>
      <c r="F13" s="22">
        <f t="shared" si="1"/>
        <v>20022.848664688427</v>
      </c>
      <c r="G13" s="22">
        <v>199292</v>
      </c>
      <c r="H13" s="23">
        <v>183859</v>
      </c>
      <c r="I13" s="36">
        <v>15433</v>
      </c>
      <c r="J13" s="22">
        <f t="shared" si="0"/>
        <v>19712.363996043521</v>
      </c>
      <c r="P13" s="3"/>
    </row>
    <row r="14" spans="1:16" ht="30" customHeight="1">
      <c r="A14" s="31" t="s">
        <v>18</v>
      </c>
      <c r="B14" s="21">
        <v>13.77</v>
      </c>
      <c r="C14" s="22">
        <v>274896</v>
      </c>
      <c r="D14" s="23">
        <v>261917</v>
      </c>
      <c r="E14" s="24">
        <v>12979</v>
      </c>
      <c r="F14" s="22">
        <f t="shared" si="1"/>
        <v>19963.398692810457</v>
      </c>
      <c r="G14" s="22">
        <v>271859</v>
      </c>
      <c r="H14" s="23">
        <v>259214</v>
      </c>
      <c r="I14" s="36">
        <v>12645</v>
      </c>
      <c r="J14" s="22">
        <f t="shared" si="0"/>
        <v>19742.846768336964</v>
      </c>
      <c r="P14" s="3"/>
    </row>
    <row r="15" spans="1:16" ht="30" customHeight="1">
      <c r="A15" s="31" t="s">
        <v>17</v>
      </c>
      <c r="B15" s="21">
        <v>40.159999999999997</v>
      </c>
      <c r="C15" s="22">
        <v>521835</v>
      </c>
      <c r="D15" s="23">
        <v>490814</v>
      </c>
      <c r="E15" s="24">
        <v>31021</v>
      </c>
      <c r="F15" s="22">
        <f t="shared" si="1"/>
        <v>12993.89940239044</v>
      </c>
      <c r="G15" s="22">
        <v>518479</v>
      </c>
      <c r="H15" s="23">
        <v>489007</v>
      </c>
      <c r="I15" s="36">
        <v>29472</v>
      </c>
      <c r="J15" s="22">
        <f t="shared" si="0"/>
        <v>12910.333665338647</v>
      </c>
      <c r="P15" s="3"/>
    </row>
    <row r="16" spans="1:16" ht="30" customHeight="1">
      <c r="A16" s="31" t="s">
        <v>16</v>
      </c>
      <c r="B16" s="21">
        <v>22.84</v>
      </c>
      <c r="C16" s="22">
        <v>401704</v>
      </c>
      <c r="D16" s="23">
        <v>387804</v>
      </c>
      <c r="E16" s="24">
        <v>13900</v>
      </c>
      <c r="F16" s="22">
        <f t="shared" si="1"/>
        <v>17587.740805604204</v>
      </c>
      <c r="G16" s="22">
        <v>394700</v>
      </c>
      <c r="H16" s="23">
        <v>381658</v>
      </c>
      <c r="I16" s="36">
        <v>13042</v>
      </c>
      <c r="J16" s="22">
        <f t="shared" si="0"/>
        <v>17281.085814360769</v>
      </c>
      <c r="P16" s="3"/>
    </row>
    <row r="17" spans="1:16" ht="30" customHeight="1">
      <c r="A17" s="31" t="s">
        <v>15</v>
      </c>
      <c r="B17" s="21">
        <v>14.67</v>
      </c>
      <c r="C17" s="22">
        <v>281474</v>
      </c>
      <c r="D17" s="23">
        <v>271801</v>
      </c>
      <c r="E17" s="24">
        <v>9673</v>
      </c>
      <c r="F17" s="22">
        <f t="shared" si="1"/>
        <v>19187.048398091341</v>
      </c>
      <c r="G17" s="22">
        <v>279342</v>
      </c>
      <c r="H17" s="23">
        <v>270240</v>
      </c>
      <c r="I17" s="36">
        <v>9102</v>
      </c>
      <c r="J17" s="22">
        <f t="shared" si="0"/>
        <v>19041.717791411043</v>
      </c>
      <c r="P17" s="3"/>
    </row>
    <row r="18" spans="1:16" ht="30" customHeight="1">
      <c r="A18" s="31" t="s">
        <v>14</v>
      </c>
      <c r="B18" s="21">
        <v>60.83</v>
      </c>
      <c r="C18" s="22">
        <v>734493</v>
      </c>
      <c r="D18" s="23">
        <v>709206</v>
      </c>
      <c r="E18" s="24">
        <v>25287</v>
      </c>
      <c r="F18" s="22">
        <f t="shared" si="1"/>
        <v>12074.519151734343</v>
      </c>
      <c r="G18" s="22">
        <v>729534</v>
      </c>
      <c r="H18" s="23">
        <v>705335</v>
      </c>
      <c r="I18" s="36">
        <v>24199</v>
      </c>
      <c r="J18" s="22">
        <f t="shared" si="0"/>
        <v>11992.996876541181</v>
      </c>
      <c r="P18" s="3"/>
    </row>
    <row r="19" spans="1:16" ht="30" customHeight="1">
      <c r="A19" s="31" t="s">
        <v>13</v>
      </c>
      <c r="B19" s="21">
        <v>58.05</v>
      </c>
      <c r="C19" s="22">
        <v>917486</v>
      </c>
      <c r="D19" s="23">
        <v>894452</v>
      </c>
      <c r="E19" s="24">
        <v>23034</v>
      </c>
      <c r="F19" s="22">
        <f t="shared" si="1"/>
        <v>15805.099052540914</v>
      </c>
      <c r="G19" s="22">
        <v>908907</v>
      </c>
      <c r="H19" s="23">
        <v>887528</v>
      </c>
      <c r="I19" s="36">
        <v>21379</v>
      </c>
      <c r="J19" s="22">
        <f t="shared" si="0"/>
        <v>15657.312661498709</v>
      </c>
      <c r="P19" s="3"/>
    </row>
    <row r="20" spans="1:16" ht="30" customHeight="1">
      <c r="A20" s="31" t="s">
        <v>12</v>
      </c>
      <c r="B20" s="21">
        <v>15.11</v>
      </c>
      <c r="C20" s="22">
        <v>229671</v>
      </c>
      <c r="D20" s="23">
        <v>218405</v>
      </c>
      <c r="E20" s="24">
        <v>11266</v>
      </c>
      <c r="F20" s="22">
        <f t="shared" si="1"/>
        <v>15199.933818663138</v>
      </c>
      <c r="G20" s="22">
        <v>226594</v>
      </c>
      <c r="H20" s="23">
        <v>215955</v>
      </c>
      <c r="I20" s="36">
        <v>10639</v>
      </c>
      <c r="J20" s="22">
        <f t="shared" si="0"/>
        <v>14996.293845135673</v>
      </c>
      <c r="P20" s="3"/>
    </row>
    <row r="21" spans="1:16" ht="30" customHeight="1">
      <c r="A21" s="31" t="s">
        <v>11</v>
      </c>
      <c r="B21" s="21">
        <v>15.59</v>
      </c>
      <c r="C21" s="22">
        <v>335234</v>
      </c>
      <c r="D21" s="23">
        <v>315139</v>
      </c>
      <c r="E21" s="24">
        <v>20095</v>
      </c>
      <c r="F21" s="22">
        <f t="shared" si="1"/>
        <v>21503.143040410519</v>
      </c>
      <c r="G21" s="22">
        <v>331658</v>
      </c>
      <c r="H21" s="23">
        <v>312332</v>
      </c>
      <c r="I21" s="36">
        <v>19326</v>
      </c>
      <c r="J21" s="22">
        <f t="shared" si="0"/>
        <v>21273.765234124439</v>
      </c>
      <c r="P21" s="3"/>
    </row>
    <row r="22" spans="1:16" ht="30" customHeight="1">
      <c r="A22" s="31" t="s">
        <v>10</v>
      </c>
      <c r="B22" s="21">
        <v>34.06</v>
      </c>
      <c r="C22" s="22">
        <v>574118</v>
      </c>
      <c r="D22" s="23">
        <v>555542</v>
      </c>
      <c r="E22" s="24">
        <v>18576</v>
      </c>
      <c r="F22" s="22">
        <f t="shared" si="1"/>
        <v>16856.077510275984</v>
      </c>
      <c r="G22" s="22">
        <v>569132</v>
      </c>
      <c r="H22" s="23">
        <v>551410</v>
      </c>
      <c r="I22" s="36">
        <v>17722</v>
      </c>
      <c r="J22" s="22">
        <f t="shared" si="0"/>
        <v>16709.688784497943</v>
      </c>
      <c r="P22" s="3"/>
    </row>
    <row r="23" spans="1:16" ht="30" customHeight="1">
      <c r="A23" s="31" t="s">
        <v>9</v>
      </c>
      <c r="B23" s="21">
        <v>20.61</v>
      </c>
      <c r="C23" s="22">
        <v>353908</v>
      </c>
      <c r="D23" s="23">
        <v>330358</v>
      </c>
      <c r="E23" s="24">
        <v>23550</v>
      </c>
      <c r="F23" s="22">
        <f t="shared" si="1"/>
        <v>17171.664240659873</v>
      </c>
      <c r="G23" s="22">
        <v>351976</v>
      </c>
      <c r="H23" s="23">
        <v>329355</v>
      </c>
      <c r="I23" s="36">
        <v>22621</v>
      </c>
      <c r="J23" s="22">
        <f t="shared" si="0"/>
        <v>17077.923338185348</v>
      </c>
      <c r="P23" s="3"/>
    </row>
    <row r="24" spans="1:16" ht="30" customHeight="1">
      <c r="A24" s="31" t="s">
        <v>8</v>
      </c>
      <c r="B24" s="21">
        <v>10.16</v>
      </c>
      <c r="C24" s="22">
        <v>217146</v>
      </c>
      <c r="D24" s="23">
        <v>197848</v>
      </c>
      <c r="E24" s="24">
        <v>19298</v>
      </c>
      <c r="F24" s="22">
        <f t="shared" si="1"/>
        <v>21372.63779527559</v>
      </c>
      <c r="G24" s="22">
        <v>215966</v>
      </c>
      <c r="H24" s="23">
        <v>196835</v>
      </c>
      <c r="I24" s="36">
        <v>19131</v>
      </c>
      <c r="J24" s="22">
        <f t="shared" si="0"/>
        <v>21256.496062992126</v>
      </c>
      <c r="P24" s="3"/>
    </row>
    <row r="25" spans="1:16" ht="30" customHeight="1">
      <c r="A25" s="31" t="s">
        <v>7</v>
      </c>
      <c r="B25" s="21">
        <v>32.22</v>
      </c>
      <c r="C25" s="22">
        <v>571357</v>
      </c>
      <c r="D25" s="23">
        <v>542575</v>
      </c>
      <c r="E25" s="24">
        <v>28782</v>
      </c>
      <c r="F25" s="22">
        <f t="shared" si="1"/>
        <v>17732.991930477965</v>
      </c>
      <c r="G25" s="22">
        <v>566890</v>
      </c>
      <c r="H25" s="23">
        <v>540131</v>
      </c>
      <c r="I25" s="36">
        <v>26759</v>
      </c>
      <c r="J25" s="22">
        <f t="shared" si="0"/>
        <v>17594.3513345748</v>
      </c>
      <c r="P25" s="3"/>
    </row>
    <row r="26" spans="1:16" ht="30" customHeight="1">
      <c r="A26" s="31" t="s">
        <v>6</v>
      </c>
      <c r="B26" s="21">
        <v>48.08</v>
      </c>
      <c r="C26" s="22">
        <v>739435</v>
      </c>
      <c r="D26" s="23">
        <v>717945</v>
      </c>
      <c r="E26" s="24">
        <v>21490</v>
      </c>
      <c r="F26" s="22">
        <f t="shared" si="1"/>
        <v>15379.263727121464</v>
      </c>
      <c r="G26" s="22">
        <v>732433</v>
      </c>
      <c r="H26" s="23">
        <v>712780</v>
      </c>
      <c r="I26" s="36">
        <v>19653</v>
      </c>
      <c r="J26" s="22">
        <f t="shared" si="0"/>
        <v>15233.631447587355</v>
      </c>
      <c r="P26" s="3"/>
    </row>
    <row r="27" spans="1:16" ht="30" customHeight="1">
      <c r="A27" s="31" t="s">
        <v>5</v>
      </c>
      <c r="B27" s="21">
        <v>53.25</v>
      </c>
      <c r="C27" s="22">
        <v>691298</v>
      </c>
      <c r="D27" s="23">
        <v>657258</v>
      </c>
      <c r="E27" s="24">
        <v>34040</v>
      </c>
      <c r="F27" s="22">
        <f t="shared" si="1"/>
        <v>12982.122065727699</v>
      </c>
      <c r="G27" s="22">
        <v>688512</v>
      </c>
      <c r="H27" s="23">
        <v>656806</v>
      </c>
      <c r="I27" s="36">
        <v>31706</v>
      </c>
      <c r="J27" s="22">
        <f t="shared" si="0"/>
        <v>12929.802816901409</v>
      </c>
      <c r="P27" s="3"/>
    </row>
    <row r="28" spans="1:16" ht="30" customHeight="1">
      <c r="A28" s="31" t="s">
        <v>4</v>
      </c>
      <c r="B28" s="21">
        <v>34.799999999999997</v>
      </c>
      <c r="C28" s="22">
        <v>464550</v>
      </c>
      <c r="D28" s="23">
        <v>441424</v>
      </c>
      <c r="E28" s="24">
        <v>23126</v>
      </c>
      <c r="F28" s="22">
        <f t="shared" si="1"/>
        <v>13349.137931034484</v>
      </c>
      <c r="G28" s="22">
        <v>462591</v>
      </c>
      <c r="H28" s="23">
        <v>440742</v>
      </c>
      <c r="I28" s="36">
        <v>21849</v>
      </c>
      <c r="J28" s="22">
        <f t="shared" si="0"/>
        <v>13292.844827586208</v>
      </c>
      <c r="P28" s="3"/>
    </row>
    <row r="29" spans="1:16" ht="30" customHeight="1">
      <c r="A29" s="32" t="s">
        <v>3</v>
      </c>
      <c r="B29" s="21">
        <v>49.9</v>
      </c>
      <c r="C29" s="25">
        <v>700079</v>
      </c>
      <c r="D29" s="26">
        <v>661907</v>
      </c>
      <c r="E29" s="27">
        <v>38172</v>
      </c>
      <c r="F29" s="22">
        <f t="shared" si="1"/>
        <v>14029.639278557115</v>
      </c>
      <c r="G29" s="25">
        <v>698031</v>
      </c>
      <c r="H29" s="26">
        <v>662321</v>
      </c>
      <c r="I29" s="37">
        <v>35710</v>
      </c>
      <c r="J29" s="22">
        <f t="shared" si="0"/>
        <v>13988.597194388778</v>
      </c>
      <c r="P29" s="3"/>
    </row>
    <row r="30" spans="1:16" ht="30" customHeight="1">
      <c r="A30" s="33" t="s">
        <v>2</v>
      </c>
      <c r="B30" s="28">
        <v>783.95</v>
      </c>
      <c r="C30" s="25">
        <v>4182282</v>
      </c>
      <c r="D30" s="22">
        <v>4092190</v>
      </c>
      <c r="E30" s="22">
        <v>90092</v>
      </c>
      <c r="F30" s="11">
        <f>C30/B30</f>
        <v>5334.8836022705527</v>
      </c>
      <c r="G30" s="25">
        <v>4171067</v>
      </c>
      <c r="H30" s="22">
        <v>4085767</v>
      </c>
      <c r="I30" s="22">
        <v>85300</v>
      </c>
      <c r="J30" s="11">
        <f t="shared" si="0"/>
        <v>5320.5778429746788</v>
      </c>
      <c r="P30" s="3"/>
    </row>
    <row r="31" spans="1:16" ht="30" customHeight="1">
      <c r="A31" s="34" t="s">
        <v>1</v>
      </c>
      <c r="B31" s="10">
        <v>375.86</v>
      </c>
      <c r="C31" s="11">
        <v>56695</v>
      </c>
      <c r="D31" s="11">
        <v>55704</v>
      </c>
      <c r="E31" s="11">
        <v>991</v>
      </c>
      <c r="F31" s="11">
        <f t="shared" ref="F31:F32" si="2">C31/B31</f>
        <v>150.84073857287288</v>
      </c>
      <c r="G31" s="11">
        <v>57341</v>
      </c>
      <c r="H31" s="11">
        <v>56426</v>
      </c>
      <c r="I31" s="11">
        <v>915</v>
      </c>
      <c r="J31" s="11">
        <f t="shared" si="0"/>
        <v>152.55946363007502</v>
      </c>
      <c r="P31" s="3"/>
    </row>
    <row r="32" spans="1:16" ht="30" customHeight="1">
      <c r="A32" s="34" t="s">
        <v>0</v>
      </c>
      <c r="B32" s="10">
        <v>406.69</v>
      </c>
      <c r="C32" s="11">
        <v>25339</v>
      </c>
      <c r="D32" s="11">
        <v>25060</v>
      </c>
      <c r="E32" s="11">
        <v>279</v>
      </c>
      <c r="F32" s="11">
        <f t="shared" si="2"/>
        <v>62.305441491061991</v>
      </c>
      <c r="G32" s="11">
        <v>25706</v>
      </c>
      <c r="H32" s="11">
        <v>25429</v>
      </c>
      <c r="I32" s="11">
        <v>277</v>
      </c>
      <c r="J32" s="11">
        <f t="shared" si="0"/>
        <v>63.2078487299909</v>
      </c>
      <c r="P32" s="3"/>
    </row>
    <row r="33" spans="1:16" ht="15" customHeight="1">
      <c r="A33" s="53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P33" s="3"/>
    </row>
    <row r="34" spans="1:16" ht="15" customHeight="1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P34" s="3"/>
    </row>
    <row r="35" spans="1:16" ht="15" customHeight="1">
      <c r="A35" s="52" t="s">
        <v>39</v>
      </c>
      <c r="B35" s="52"/>
      <c r="C35" s="52"/>
      <c r="D35" s="52"/>
      <c r="E35" s="52"/>
      <c r="F35" s="52"/>
      <c r="G35" s="52"/>
      <c r="H35" s="52"/>
      <c r="I35" s="52"/>
      <c r="J35" s="52"/>
      <c r="P35" s="2"/>
    </row>
  </sheetData>
  <mergeCells count="16">
    <mergeCell ref="A34:J34"/>
    <mergeCell ref="A35:J35"/>
    <mergeCell ref="F3:F4"/>
    <mergeCell ref="C2:F2"/>
    <mergeCell ref="C3:C4"/>
    <mergeCell ref="A33:J33"/>
    <mergeCell ref="A1:J1"/>
    <mergeCell ref="A2:A4"/>
    <mergeCell ref="B2:B4"/>
    <mergeCell ref="H3:H4"/>
    <mergeCell ref="I3:I4"/>
    <mergeCell ref="J3:J4"/>
    <mergeCell ref="G3:G4"/>
    <mergeCell ref="G2:J2"/>
    <mergeCell ref="D3:D4"/>
    <mergeCell ref="E3:E4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3" firstPageNumber="9" orientation="portrait" useFirstPageNumber="1" horizontalDpi="300" verticalDpi="300" r:id="rId1"/>
  <headerFooter alignWithMargins="0">
    <oddFooter>&amp;C&amp;12-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深作 憲人</cp:lastModifiedBy>
  <cp:lastPrinted>2020-01-20T09:23:03Z</cp:lastPrinted>
  <dcterms:created xsi:type="dcterms:W3CDTF">2011-03-22T23:55:04Z</dcterms:created>
  <dcterms:modified xsi:type="dcterms:W3CDTF">2020-01-31T07:04:24Z</dcterms:modified>
</cp:coreProperties>
</file>