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tsm.local\root\F003001\R03（2021）年度\05 統計調査\05 としまの統計\02 作成要領\01作成（3年）\6.暮らし\作成中\EXCEL\"/>
    </mc:Choice>
  </mc:AlternateContent>
  <bookViews>
    <workbookView xWindow="1410" yWindow="90" windowWidth="18180" windowHeight="11925"/>
  </bookViews>
  <sheets>
    <sheet name="6-6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'6-6'!$A$1:$I$47</definedName>
    <definedName name="ｱ1">#REF!</definedName>
    <definedName name="あ１">#REF!</definedName>
    <definedName name="あａ１">#REF!</definedName>
  </definedNames>
  <calcPr calcId="152511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<sst xmlns="http://schemas.openxmlformats.org/spreadsheetml/2006/main" count="53" uniqueCount="31">
  <si>
    <t>目白</t>
    <phoneticPr fontId="3"/>
  </si>
  <si>
    <t>池袋</t>
    <phoneticPr fontId="3"/>
  </si>
  <si>
    <t>巣鴨</t>
    <phoneticPr fontId="3"/>
  </si>
  <si>
    <t>21</t>
  </si>
  <si>
    <t>その他の
刑 法 犯</t>
    <rPh sb="2" eb="3">
      <t>タ</t>
    </rPh>
    <rPh sb="5" eb="6">
      <t>ケイ</t>
    </rPh>
    <rPh sb="7" eb="8">
      <t>ホウ</t>
    </rPh>
    <rPh sb="9" eb="10">
      <t>ハン</t>
    </rPh>
    <phoneticPr fontId="3"/>
  </si>
  <si>
    <t>風俗犯</t>
    <rPh sb="0" eb="2">
      <t>フウゾク</t>
    </rPh>
    <rPh sb="2" eb="3">
      <t>ハン</t>
    </rPh>
    <phoneticPr fontId="3"/>
  </si>
  <si>
    <t>窃盗犯</t>
    <rPh sb="0" eb="3">
      <t>セットウハン</t>
    </rPh>
    <phoneticPr fontId="3"/>
  </si>
  <si>
    <t>粗暴犯</t>
    <rPh sb="0" eb="2">
      <t>ソボウ</t>
    </rPh>
    <rPh sb="2" eb="3">
      <t>ハン</t>
    </rPh>
    <phoneticPr fontId="3"/>
  </si>
  <si>
    <t>凶悪犯</t>
    <rPh sb="0" eb="3">
      <t>キョウアクハン</t>
    </rPh>
    <phoneticPr fontId="3"/>
  </si>
  <si>
    <t>総数</t>
    <rPh sb="0" eb="2">
      <t>ソウスウ</t>
    </rPh>
    <phoneticPr fontId="3"/>
  </si>
  <si>
    <t>知能犯</t>
    <rPh sb="0" eb="3">
      <t>チノウハン</t>
    </rPh>
    <phoneticPr fontId="3"/>
  </si>
  <si>
    <t>年</t>
    <rPh sb="0" eb="1">
      <t>ネン</t>
    </rPh>
    <phoneticPr fontId="3"/>
  </si>
  <si>
    <t>巣鴨</t>
    <phoneticPr fontId="3"/>
  </si>
  <si>
    <t>目白</t>
    <phoneticPr fontId="3"/>
  </si>
  <si>
    <t>18</t>
  </si>
  <si>
    <t>19</t>
  </si>
  <si>
    <t>20</t>
  </si>
  <si>
    <t>22</t>
  </si>
  <si>
    <t>資料：警視庁「警視庁の統計（令和2年）」</t>
    <rPh sb="14" eb="16">
      <t>レイワ</t>
    </rPh>
    <phoneticPr fontId="3"/>
  </si>
  <si>
    <t>23</t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</si>
  <si>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</si>
  <si>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</si>
  <si>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</si>
  <si>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</si>
  <si>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</si>
  <si>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</si>
  <si>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</si>
  <si>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</si>
  <si>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6-6　種類別刑法犯の発生件数（平成17年～令和2年）</t>
    <rPh sb="4" eb="6">
      <t>シュルイ</t>
    </rPh>
    <rPh sb="6" eb="7">
      <t>ベツ</t>
    </rPh>
    <rPh sb="7" eb="10">
      <t>ケイホウハン</t>
    </rPh>
    <rPh sb="11" eb="13">
      <t>ハッセイ</t>
    </rPh>
    <rPh sb="13" eb="15">
      <t>ケンスウ</t>
    </rPh>
    <rPh sb="16" eb="18">
      <t>ヘイセイ</t>
    </rPh>
    <rPh sb="20" eb="21">
      <t>ネン</t>
    </rPh>
    <rPh sb="22" eb="24">
      <t>レイワ</t>
    </rPh>
    <rPh sb="25" eb="26">
      <t>ネン</t>
    </rPh>
    <rPh sb="26" eb="27">
      <t>ヘイネン</t>
    </rPh>
    <phoneticPr fontId="3"/>
  </si>
  <si>
    <t>平成17年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</si>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</sst>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/>
    <xf numFmtId="0" fontId="2" fillId="0" borderId="0" xfId="0" applyFont="1"/>
    <xf numFmtId="38" fontId="4" fillId="0" borderId="0" xfId="0" applyNumberFormat="1" applyFont="1"/>
    <xf numFmtId="0" fontId="4" fillId="0" borderId="0" xfId="0" applyFont="1"/>
    <xf numFmtId="0" fontId="4" fillId="0" borderId="0" xfId="0" applyFont="1" applyFill="1"/>
    <xf numFmtId="38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1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176" fontId="4" fillId="0" borderId="12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13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176" fontId="4" fillId="0" borderId="14" xfId="2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2" fillId="0" borderId="0" xfId="0" applyFont="1" applyFill="1"/>
    <xf numFmtId="176" fontId="2" fillId="0" borderId="0" xfId="0" applyNumberFormat="1" applyFont="1" applyFill="1"/>
    <xf numFmtId="176" fontId="4" fillId="0" borderId="8" xfId="2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 applyAlignment="1">
      <alignment horizontal="right" vertical="center"/>
    </xf>
    <xf numFmtId="176" fontId="4" fillId="0" borderId="14" xfId="2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6" xfId="2" applyNumberFormat="1" applyFont="1" applyFill="1" applyBorder="1" applyAlignment="1">
      <alignment horizontal="right" vertical="center"/>
    </xf>
    <xf numFmtId="176" fontId="4" fillId="0" borderId="7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</cellXfs>
  <cellStyles count="9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zoomScaleNormal="100" zoomScaleSheetLayoutView="100" workbookViewId="0">
      <selection activeCell="G47" sqref="G47"/>
    </sheetView>
  </sheetViews>
  <sheetFormatPr defaultRowHeight="13.5"/>
  <cols>
    <col min="1" max="1" width="5.5" style="1" customWidth="1"/>
    <col min="2" max="2" width="7.625" style="1" customWidth="1"/>
    <col min="3" max="4" width="10.625" style="1" customWidth="1"/>
    <col min="5" max="5" width="10.625" style="14" customWidth="1"/>
    <col min="6" max="9" width="10.625" style="1" customWidth="1"/>
    <col min="10" max="16384" width="9" style="1"/>
  </cols>
  <sheetData>
    <row r="1" spans="1:10" ht="30" customHeight="1">
      <c r="A1" s="65" t="s">
        <v>28</v>
      </c>
      <c r="B1" s="65"/>
      <c r="C1" s="65"/>
      <c r="D1" s="65"/>
      <c r="E1" s="65"/>
      <c r="F1" s="65"/>
      <c r="G1" s="65"/>
    </row>
    <row r="2" spans="1:10" s="3" customFormat="1" ht="41.25" customHeight="1">
      <c r="A2" s="66" t="s">
        <v>11</v>
      </c>
      <c r="B2" s="67"/>
      <c r="C2" s="6" t="s">
        <v>9</v>
      </c>
      <c r="D2" s="7" t="s">
        <v>8</v>
      </c>
      <c r="E2" s="6" t="s">
        <v>7</v>
      </c>
      <c r="F2" s="6" t="s">
        <v>6</v>
      </c>
      <c r="G2" s="6" t="s">
        <v>10</v>
      </c>
      <c r="H2" s="6" t="s">
        <v>5</v>
      </c>
      <c r="I2" s="8" t="s">
        <v>4</v>
      </c>
    </row>
    <row r="3" spans="1:10" s="3" customFormat="1" ht="16.5" customHeight="1">
      <c r="A3" s="63" t="s">
        <v>29</v>
      </c>
      <c r="B3" s="64"/>
      <c r="C3" s="16">
        <v>9739</v>
      </c>
      <c r="D3" s="19">
        <v>70</v>
      </c>
      <c r="E3" s="16">
        <v>452</v>
      </c>
      <c r="F3" s="19">
        <v>7166</v>
      </c>
      <c r="G3" s="16">
        <v>627</v>
      </c>
      <c r="H3" s="16">
        <v>66</v>
      </c>
      <c r="I3" s="19">
        <v>1358</v>
      </c>
    </row>
    <row r="4" spans="1:10" s="3" customFormat="1" ht="16.5" customHeight="1">
      <c r="A4" s="63" t="s">
        <v>14</v>
      </c>
      <c r="B4" s="64"/>
      <c r="C4" s="16">
        <v>9138</v>
      </c>
      <c r="D4" s="19">
        <v>47</v>
      </c>
      <c r="E4" s="16">
        <v>482</v>
      </c>
      <c r="F4" s="18">
        <v>6750</v>
      </c>
      <c r="G4" s="17">
        <v>499</v>
      </c>
      <c r="H4" s="16">
        <v>75</v>
      </c>
      <c r="I4" s="15">
        <v>1285</v>
      </c>
    </row>
    <row r="5" spans="1:10" s="4" customFormat="1" ht="16.5" customHeight="1">
      <c r="A5" s="63" t="s">
        <v>15</v>
      </c>
      <c r="B5" s="64"/>
      <c r="C5" s="20">
        <v>8651</v>
      </c>
      <c r="D5" s="20">
        <v>54</v>
      </c>
      <c r="E5" s="21">
        <v>459</v>
      </c>
      <c r="F5" s="20">
        <v>6363</v>
      </c>
      <c r="G5" s="20">
        <v>527</v>
      </c>
      <c r="H5" s="21">
        <v>96</v>
      </c>
      <c r="I5" s="20">
        <v>1152</v>
      </c>
    </row>
    <row r="6" spans="1:10" s="3" customFormat="1" ht="16.5" customHeight="1">
      <c r="A6" s="63" t="s">
        <v>16</v>
      </c>
      <c r="B6" s="64"/>
      <c r="C6" s="22">
        <v>7818</v>
      </c>
      <c r="D6" s="23">
        <v>49</v>
      </c>
      <c r="E6" s="21">
        <v>381</v>
      </c>
      <c r="F6" s="20">
        <v>5745</v>
      </c>
      <c r="G6" s="21">
        <v>554</v>
      </c>
      <c r="H6" s="21">
        <v>92</v>
      </c>
      <c r="I6" s="23">
        <v>997</v>
      </c>
    </row>
    <row r="7" spans="1:10" s="3" customFormat="1" ht="16.5" customHeight="1">
      <c r="A7" s="63" t="s">
        <v>3</v>
      </c>
      <c r="B7" s="64"/>
      <c r="C7" s="24">
        <v>7846</v>
      </c>
      <c r="D7" s="24">
        <v>51</v>
      </c>
      <c r="E7" s="24">
        <v>385</v>
      </c>
      <c r="F7" s="24">
        <v>5849</v>
      </c>
      <c r="G7" s="25">
        <v>414</v>
      </c>
      <c r="H7" s="25">
        <v>79</v>
      </c>
      <c r="I7" s="24">
        <v>1068</v>
      </c>
    </row>
    <row r="8" spans="1:10" s="3" customFormat="1" ht="16.5" customHeight="1">
      <c r="A8" s="63" t="s">
        <v>17</v>
      </c>
      <c r="B8" s="64"/>
      <c r="C8" s="24">
        <v>7122</v>
      </c>
      <c r="D8" s="24">
        <v>34</v>
      </c>
      <c r="E8" s="24">
        <v>343</v>
      </c>
      <c r="F8" s="24">
        <v>5402</v>
      </c>
      <c r="G8" s="25">
        <v>386</v>
      </c>
      <c r="H8" s="24">
        <v>62</v>
      </c>
      <c r="I8" s="26">
        <v>895</v>
      </c>
    </row>
    <row r="9" spans="1:10" s="3" customFormat="1" ht="16.5" customHeight="1">
      <c r="A9" s="63" t="s">
        <v>19</v>
      </c>
      <c r="B9" s="64"/>
      <c r="C9" s="24">
        <v>6865</v>
      </c>
      <c r="D9" s="24">
        <v>44</v>
      </c>
      <c r="E9" s="24">
        <v>346</v>
      </c>
      <c r="F9" s="24">
        <v>5142</v>
      </c>
      <c r="G9" s="25">
        <v>360</v>
      </c>
      <c r="H9" s="24">
        <v>61</v>
      </c>
      <c r="I9" s="26">
        <v>912</v>
      </c>
      <c r="J9" s="2"/>
    </row>
    <row r="10" spans="1:10" s="3" customFormat="1" ht="16.5" customHeight="1">
      <c r="A10" s="68" t="s">
        <v>20</v>
      </c>
      <c r="B10" s="69"/>
      <c r="C10" s="24">
        <v>6139</v>
      </c>
      <c r="D10" s="24">
        <v>50</v>
      </c>
      <c r="E10" s="24">
        <v>335</v>
      </c>
      <c r="F10" s="24">
        <v>4527</v>
      </c>
      <c r="G10" s="25">
        <v>303</v>
      </c>
      <c r="H10" s="24">
        <v>71</v>
      </c>
      <c r="I10" s="26">
        <v>853</v>
      </c>
      <c r="J10" s="2"/>
    </row>
    <row r="11" spans="1:10" ht="16.5" customHeight="1">
      <c r="A11" s="9"/>
      <c r="B11" s="10" t="s">
        <v>2</v>
      </c>
      <c r="C11" s="27">
        <v>1380</v>
      </c>
      <c r="D11" s="28">
        <v>12</v>
      </c>
      <c r="E11" s="27">
        <v>74</v>
      </c>
      <c r="F11" s="27">
        <v>1040</v>
      </c>
      <c r="G11" s="37">
        <v>53</v>
      </c>
      <c r="H11" s="27">
        <v>8</v>
      </c>
      <c r="I11" s="31">
        <v>193</v>
      </c>
      <c r="J11" s="2"/>
    </row>
    <row r="12" spans="1:10" ht="16.5" customHeight="1">
      <c r="A12" s="9"/>
      <c r="B12" s="11" t="s">
        <v>1</v>
      </c>
      <c r="C12" s="29">
        <v>3256</v>
      </c>
      <c r="D12" s="32">
        <v>34</v>
      </c>
      <c r="E12" s="29">
        <v>215</v>
      </c>
      <c r="F12" s="29">
        <v>2373</v>
      </c>
      <c r="G12" s="30">
        <v>178</v>
      </c>
      <c r="H12" s="29">
        <v>49</v>
      </c>
      <c r="I12" s="31">
        <v>407</v>
      </c>
      <c r="J12" s="2"/>
    </row>
    <row r="13" spans="1:10" ht="16.5" customHeight="1">
      <c r="A13" s="12"/>
      <c r="B13" s="13" t="s">
        <v>0</v>
      </c>
      <c r="C13" s="33">
        <v>1503</v>
      </c>
      <c r="D13" s="34">
        <v>4</v>
      </c>
      <c r="E13" s="35">
        <v>46</v>
      </c>
      <c r="F13" s="33">
        <v>1114</v>
      </c>
      <c r="G13" s="35">
        <v>72</v>
      </c>
      <c r="H13" s="33">
        <v>14</v>
      </c>
      <c r="I13" s="36">
        <v>253</v>
      </c>
      <c r="J13" s="2"/>
    </row>
    <row r="14" spans="1:10" s="3" customFormat="1" ht="16.5" customHeight="1">
      <c r="A14" s="68" t="s">
        <v>21</v>
      </c>
      <c r="B14" s="69"/>
      <c r="C14" s="24">
        <v>5943</v>
      </c>
      <c r="D14" s="24">
        <v>33</v>
      </c>
      <c r="E14" s="24">
        <v>361</v>
      </c>
      <c r="F14" s="24">
        <v>4402</v>
      </c>
      <c r="G14" s="25">
        <v>288</v>
      </c>
      <c r="H14" s="24">
        <v>64</v>
      </c>
      <c r="I14" s="26">
        <v>795</v>
      </c>
      <c r="J14" s="2"/>
    </row>
    <row r="15" spans="1:10" ht="16.5" customHeight="1">
      <c r="A15" s="9"/>
      <c r="B15" s="10" t="s">
        <v>2</v>
      </c>
      <c r="C15" s="27">
        <v>1194</v>
      </c>
      <c r="D15" s="28">
        <v>8</v>
      </c>
      <c r="E15" s="27">
        <v>54</v>
      </c>
      <c r="F15" s="29">
        <v>900</v>
      </c>
      <c r="G15" s="30">
        <v>58</v>
      </c>
      <c r="H15" s="27">
        <v>10</v>
      </c>
      <c r="I15" s="31">
        <v>164</v>
      </c>
      <c r="J15" s="2"/>
    </row>
    <row r="16" spans="1:10" ht="16.5" customHeight="1">
      <c r="A16" s="9"/>
      <c r="B16" s="11" t="s">
        <v>1</v>
      </c>
      <c r="C16" s="29">
        <v>3252</v>
      </c>
      <c r="D16" s="32">
        <v>22</v>
      </c>
      <c r="E16" s="29">
        <v>240</v>
      </c>
      <c r="F16" s="29">
        <v>2392</v>
      </c>
      <c r="G16" s="30">
        <v>157</v>
      </c>
      <c r="H16" s="29">
        <v>48</v>
      </c>
      <c r="I16" s="31">
        <v>393</v>
      </c>
      <c r="J16" s="2"/>
    </row>
    <row r="17" spans="1:10" ht="16.5" customHeight="1">
      <c r="A17" s="12"/>
      <c r="B17" s="13" t="s">
        <v>0</v>
      </c>
      <c r="C17" s="33">
        <v>1497</v>
      </c>
      <c r="D17" s="34">
        <v>3</v>
      </c>
      <c r="E17" s="33">
        <v>67</v>
      </c>
      <c r="F17" s="33">
        <v>1110</v>
      </c>
      <c r="G17" s="35">
        <v>73</v>
      </c>
      <c r="H17" s="33">
        <v>6</v>
      </c>
      <c r="I17" s="36">
        <v>238</v>
      </c>
      <c r="J17" s="2"/>
    </row>
    <row r="18" spans="1:10" ht="16.5" customHeight="1">
      <c r="A18" s="68" t="s">
        <v>22</v>
      </c>
      <c r="B18" s="69"/>
      <c r="C18" s="24">
        <v>6100</v>
      </c>
      <c r="D18" s="24">
        <v>36</v>
      </c>
      <c r="E18" s="24">
        <v>349</v>
      </c>
      <c r="F18" s="24">
        <v>4674</v>
      </c>
      <c r="G18" s="24">
        <v>286</v>
      </c>
      <c r="H18" s="24">
        <v>58</v>
      </c>
      <c r="I18" s="24">
        <v>697</v>
      </c>
    </row>
    <row r="19" spans="1:10" ht="16.5" customHeight="1">
      <c r="A19" s="9"/>
      <c r="B19" s="10" t="s">
        <v>2</v>
      </c>
      <c r="C19" s="27">
        <v>1302</v>
      </c>
      <c r="D19" s="28">
        <v>16</v>
      </c>
      <c r="E19" s="27">
        <v>83</v>
      </c>
      <c r="F19" s="29">
        <v>956</v>
      </c>
      <c r="G19" s="30">
        <v>92</v>
      </c>
      <c r="H19" s="27">
        <v>8</v>
      </c>
      <c r="I19" s="31">
        <v>147</v>
      </c>
      <c r="J19" s="5"/>
    </row>
    <row r="20" spans="1:10" ht="16.5" customHeight="1">
      <c r="A20" s="9"/>
      <c r="B20" s="11" t="s">
        <v>1</v>
      </c>
      <c r="C20" s="29">
        <v>3241</v>
      </c>
      <c r="D20" s="32">
        <v>15</v>
      </c>
      <c r="E20" s="29">
        <v>207</v>
      </c>
      <c r="F20" s="29">
        <v>2545</v>
      </c>
      <c r="G20" s="30">
        <v>109</v>
      </c>
      <c r="H20" s="29">
        <v>39</v>
      </c>
      <c r="I20" s="31">
        <v>326</v>
      </c>
      <c r="J20" s="5"/>
    </row>
    <row r="21" spans="1:10" ht="16.5" customHeight="1">
      <c r="A21" s="12"/>
      <c r="B21" s="13" t="s">
        <v>0</v>
      </c>
      <c r="C21" s="33">
        <v>1557</v>
      </c>
      <c r="D21" s="34">
        <v>5</v>
      </c>
      <c r="E21" s="33">
        <v>59</v>
      </c>
      <c r="F21" s="33">
        <v>1173</v>
      </c>
      <c r="G21" s="35">
        <v>85</v>
      </c>
      <c r="H21" s="33">
        <v>11</v>
      </c>
      <c r="I21" s="36">
        <v>224</v>
      </c>
      <c r="J21" s="5"/>
    </row>
    <row r="22" spans="1:10" ht="16.5" customHeight="1">
      <c r="A22" s="68" t="s">
        <v>23</v>
      </c>
      <c r="B22" s="69"/>
      <c r="C22" s="24">
        <v>5462</v>
      </c>
      <c r="D22" s="24">
        <v>38</v>
      </c>
      <c r="E22" s="24">
        <v>346</v>
      </c>
      <c r="F22" s="24">
        <v>4086</v>
      </c>
      <c r="G22" s="24">
        <v>246</v>
      </c>
      <c r="H22" s="24">
        <v>43</v>
      </c>
      <c r="I22" s="24">
        <v>703</v>
      </c>
    </row>
    <row r="23" spans="1:10" ht="16.5" customHeight="1">
      <c r="A23" s="9"/>
      <c r="B23" s="10" t="s">
        <v>2</v>
      </c>
      <c r="C23" s="27">
        <v>1068</v>
      </c>
      <c r="D23" s="28">
        <v>12</v>
      </c>
      <c r="E23" s="27">
        <v>84</v>
      </c>
      <c r="F23" s="29">
        <v>748</v>
      </c>
      <c r="G23" s="30">
        <v>55</v>
      </c>
      <c r="H23" s="27">
        <v>11</v>
      </c>
      <c r="I23" s="31">
        <v>158</v>
      </c>
    </row>
    <row r="24" spans="1:10" ht="16.5" customHeight="1">
      <c r="A24" s="9"/>
      <c r="B24" s="11" t="s">
        <v>1</v>
      </c>
      <c r="C24" s="29">
        <v>3005</v>
      </c>
      <c r="D24" s="32">
        <v>15</v>
      </c>
      <c r="E24" s="29">
        <v>219</v>
      </c>
      <c r="F24" s="29">
        <v>2267</v>
      </c>
      <c r="G24" s="30">
        <v>147</v>
      </c>
      <c r="H24" s="29">
        <v>27</v>
      </c>
      <c r="I24" s="31">
        <v>330</v>
      </c>
    </row>
    <row r="25" spans="1:10" ht="16.5" customHeight="1">
      <c r="A25" s="12"/>
      <c r="B25" s="13" t="s">
        <v>0</v>
      </c>
      <c r="C25" s="33">
        <v>1389</v>
      </c>
      <c r="D25" s="34">
        <v>11</v>
      </c>
      <c r="E25" s="33">
        <v>43</v>
      </c>
      <c r="F25" s="33">
        <v>1071</v>
      </c>
      <c r="G25" s="35">
        <v>44</v>
      </c>
      <c r="H25" s="33">
        <v>5</v>
      </c>
      <c r="I25" s="36">
        <v>215</v>
      </c>
    </row>
    <row r="26" spans="1:10" ht="16.5" customHeight="1">
      <c r="A26" s="68" t="s">
        <v>24</v>
      </c>
      <c r="B26" s="69"/>
      <c r="C26" s="24">
        <f t="shared" ref="C26:I26" si="0">SUM(C27:C29)</f>
        <v>4849</v>
      </c>
      <c r="D26" s="24">
        <f t="shared" si="0"/>
        <v>29</v>
      </c>
      <c r="E26" s="24">
        <f t="shared" si="0"/>
        <v>350</v>
      </c>
      <c r="F26" s="24">
        <f t="shared" si="0"/>
        <v>3494</v>
      </c>
      <c r="G26" s="24">
        <f t="shared" si="0"/>
        <v>254</v>
      </c>
      <c r="H26" s="24">
        <f t="shared" si="0"/>
        <v>46</v>
      </c>
      <c r="I26" s="24">
        <f t="shared" si="0"/>
        <v>676</v>
      </c>
    </row>
    <row r="27" spans="1:10" ht="16.5" customHeight="1">
      <c r="A27" s="9"/>
      <c r="B27" s="10" t="s">
        <v>2</v>
      </c>
      <c r="C27" s="27">
        <v>1091</v>
      </c>
      <c r="D27" s="28">
        <v>8</v>
      </c>
      <c r="E27" s="27">
        <v>91</v>
      </c>
      <c r="F27" s="29">
        <v>734</v>
      </c>
      <c r="G27" s="30">
        <v>85</v>
      </c>
      <c r="H27" s="27">
        <v>8</v>
      </c>
      <c r="I27" s="31">
        <v>165</v>
      </c>
    </row>
    <row r="28" spans="1:10" ht="16.5" customHeight="1">
      <c r="A28" s="9"/>
      <c r="B28" s="11" t="s">
        <v>1</v>
      </c>
      <c r="C28" s="29">
        <v>2510</v>
      </c>
      <c r="D28" s="32">
        <v>14</v>
      </c>
      <c r="E28" s="29">
        <v>201</v>
      </c>
      <c r="F28" s="29">
        <v>1849</v>
      </c>
      <c r="G28" s="30">
        <v>100</v>
      </c>
      <c r="H28" s="29">
        <v>28</v>
      </c>
      <c r="I28" s="31">
        <v>318</v>
      </c>
    </row>
    <row r="29" spans="1:10" ht="16.5" customHeight="1">
      <c r="A29" s="12"/>
      <c r="B29" s="13" t="s">
        <v>0</v>
      </c>
      <c r="C29" s="33">
        <v>1248</v>
      </c>
      <c r="D29" s="34">
        <v>7</v>
      </c>
      <c r="E29" s="33">
        <v>58</v>
      </c>
      <c r="F29" s="33">
        <v>911</v>
      </c>
      <c r="G29" s="35">
        <v>69</v>
      </c>
      <c r="H29" s="33">
        <v>10</v>
      </c>
      <c r="I29" s="36">
        <v>193</v>
      </c>
    </row>
    <row r="30" spans="1:10" ht="16.5" customHeight="1">
      <c r="A30" s="68" t="s">
        <v>25</v>
      </c>
      <c r="B30" s="69"/>
      <c r="C30" s="24">
        <f t="shared" ref="C30:I30" si="1">SUM(C31:C33)</f>
        <v>4797</v>
      </c>
      <c r="D30" s="24">
        <f t="shared" si="1"/>
        <v>35</v>
      </c>
      <c r="E30" s="24">
        <f t="shared" si="1"/>
        <v>349</v>
      </c>
      <c r="F30" s="24">
        <f t="shared" si="1"/>
        <v>3414</v>
      </c>
      <c r="G30" s="24">
        <f t="shared" si="1"/>
        <v>303</v>
      </c>
      <c r="H30" s="24">
        <f t="shared" si="1"/>
        <v>55</v>
      </c>
      <c r="I30" s="24">
        <f t="shared" si="1"/>
        <v>641</v>
      </c>
    </row>
    <row r="31" spans="1:10" ht="16.5" customHeight="1">
      <c r="A31" s="9"/>
      <c r="B31" s="10" t="s">
        <v>2</v>
      </c>
      <c r="C31" s="27">
        <v>1066</v>
      </c>
      <c r="D31" s="28">
        <v>7</v>
      </c>
      <c r="E31" s="27">
        <v>87</v>
      </c>
      <c r="F31" s="29">
        <v>695</v>
      </c>
      <c r="G31" s="30">
        <v>83</v>
      </c>
      <c r="H31" s="27">
        <v>11</v>
      </c>
      <c r="I31" s="31">
        <v>183</v>
      </c>
    </row>
    <row r="32" spans="1:10" ht="16.5" customHeight="1">
      <c r="A32" s="9"/>
      <c r="B32" s="11" t="s">
        <v>1</v>
      </c>
      <c r="C32" s="29">
        <v>2492</v>
      </c>
      <c r="D32" s="32">
        <v>21</v>
      </c>
      <c r="E32" s="29">
        <v>205</v>
      </c>
      <c r="F32" s="29">
        <v>1800</v>
      </c>
      <c r="G32" s="30">
        <v>144</v>
      </c>
      <c r="H32" s="29">
        <v>35</v>
      </c>
      <c r="I32" s="31">
        <v>287</v>
      </c>
    </row>
    <row r="33" spans="1:10" ht="16.5" customHeight="1">
      <c r="A33" s="12"/>
      <c r="B33" s="13" t="s">
        <v>0</v>
      </c>
      <c r="C33" s="29">
        <v>1239</v>
      </c>
      <c r="D33" s="32">
        <v>7</v>
      </c>
      <c r="E33" s="29">
        <v>57</v>
      </c>
      <c r="F33" s="29">
        <v>919</v>
      </c>
      <c r="G33" s="30">
        <v>76</v>
      </c>
      <c r="H33" s="29">
        <v>9</v>
      </c>
      <c r="I33" s="31">
        <v>171</v>
      </c>
    </row>
    <row r="34" spans="1:10" ht="16.5" customHeight="1">
      <c r="A34" s="68" t="s">
        <v>26</v>
      </c>
      <c r="B34" s="69"/>
      <c r="C34" s="27">
        <v>4479</v>
      </c>
      <c r="D34" s="27">
        <v>27</v>
      </c>
      <c r="E34" s="27">
        <v>308</v>
      </c>
      <c r="F34" s="27">
        <v>3265</v>
      </c>
      <c r="G34" s="27">
        <v>285</v>
      </c>
      <c r="H34" s="27">
        <v>54</v>
      </c>
      <c r="I34" s="27">
        <v>540</v>
      </c>
    </row>
    <row r="35" spans="1:10" ht="16.5" customHeight="1">
      <c r="A35" s="9"/>
      <c r="B35" s="10" t="s">
        <v>2</v>
      </c>
      <c r="C35" s="27">
        <v>926</v>
      </c>
      <c r="D35" s="28">
        <v>4</v>
      </c>
      <c r="E35" s="27">
        <v>61</v>
      </c>
      <c r="F35" s="27">
        <v>632</v>
      </c>
      <c r="G35" s="37">
        <v>83</v>
      </c>
      <c r="H35" s="27">
        <v>9</v>
      </c>
      <c r="I35" s="40">
        <v>137</v>
      </c>
    </row>
    <row r="36" spans="1:10" ht="16.5" customHeight="1">
      <c r="A36" s="9"/>
      <c r="B36" s="11" t="s">
        <v>1</v>
      </c>
      <c r="C36" s="29">
        <v>2385</v>
      </c>
      <c r="D36" s="32">
        <v>17</v>
      </c>
      <c r="E36" s="29">
        <v>180</v>
      </c>
      <c r="F36" s="29">
        <v>1779</v>
      </c>
      <c r="G36" s="30">
        <v>115</v>
      </c>
      <c r="H36" s="29">
        <v>35</v>
      </c>
      <c r="I36" s="31">
        <v>259</v>
      </c>
    </row>
    <row r="37" spans="1:10" ht="16.5" customHeight="1">
      <c r="A37" s="9"/>
      <c r="B37" s="11" t="s">
        <v>0</v>
      </c>
      <c r="C37" s="33">
        <v>1168</v>
      </c>
      <c r="D37" s="34">
        <v>6</v>
      </c>
      <c r="E37" s="33">
        <v>67</v>
      </c>
      <c r="F37" s="33">
        <v>854</v>
      </c>
      <c r="G37" s="35">
        <v>87</v>
      </c>
      <c r="H37" s="33">
        <v>10</v>
      </c>
      <c r="I37" s="36">
        <v>144</v>
      </c>
    </row>
    <row r="38" spans="1:10" ht="16.5" customHeight="1">
      <c r="A38" s="68" t="s">
        <v>27</v>
      </c>
      <c r="B38" s="69"/>
      <c r="C38" s="27">
        <v>4093</v>
      </c>
      <c r="D38" s="27">
        <v>28</v>
      </c>
      <c r="E38" s="27">
        <v>289</v>
      </c>
      <c r="F38" s="27">
        <v>3073</v>
      </c>
      <c r="G38" s="27">
        <v>171</v>
      </c>
      <c r="H38" s="27">
        <v>37</v>
      </c>
      <c r="I38" s="27">
        <v>495</v>
      </c>
    </row>
    <row r="39" spans="1:10" ht="16.5" customHeight="1">
      <c r="A39" s="38"/>
      <c r="B39" s="39" t="s">
        <v>2</v>
      </c>
      <c r="C39" s="27">
        <v>872</v>
      </c>
      <c r="D39" s="28">
        <v>8</v>
      </c>
      <c r="E39" s="27">
        <v>72</v>
      </c>
      <c r="F39" s="27">
        <v>606</v>
      </c>
      <c r="G39" s="37">
        <v>41</v>
      </c>
      <c r="H39" s="27">
        <v>7</v>
      </c>
      <c r="I39" s="40">
        <v>138</v>
      </c>
    </row>
    <row r="40" spans="1:10" ht="16.5" customHeight="1">
      <c r="A40" s="38"/>
      <c r="B40" s="41" t="s">
        <v>1</v>
      </c>
      <c r="C40" s="29">
        <v>2115</v>
      </c>
      <c r="D40" s="32">
        <v>16</v>
      </c>
      <c r="E40" s="29">
        <v>181</v>
      </c>
      <c r="F40" s="29">
        <v>1614</v>
      </c>
      <c r="G40" s="30">
        <v>58</v>
      </c>
      <c r="H40" s="29">
        <v>24</v>
      </c>
      <c r="I40" s="31">
        <v>222</v>
      </c>
    </row>
    <row r="41" spans="1:10" ht="16.5" customHeight="1">
      <c r="A41" s="42"/>
      <c r="B41" s="43" t="s">
        <v>0</v>
      </c>
      <c r="C41" s="33">
        <v>1106</v>
      </c>
      <c r="D41" s="34">
        <v>4</v>
      </c>
      <c r="E41" s="33">
        <v>36</v>
      </c>
      <c r="F41" s="33">
        <v>853</v>
      </c>
      <c r="G41" s="35">
        <v>72</v>
      </c>
      <c r="H41" s="33">
        <v>6</v>
      </c>
      <c r="I41" s="36">
        <v>135</v>
      </c>
    </row>
    <row r="42" spans="1:10" s="44" customFormat="1" ht="16.5" customHeight="1">
      <c r="A42" s="71" t="s">
        <v>30</v>
      </c>
      <c r="B42" s="72"/>
      <c r="C42" s="46">
        <v>3200</v>
      </c>
      <c r="D42" s="46">
        <v>21</v>
      </c>
      <c r="E42" s="46">
        <v>294</v>
      </c>
      <c r="F42" s="46">
        <v>2158</v>
      </c>
      <c r="G42" s="46">
        <v>221</v>
      </c>
      <c r="H42" s="46">
        <v>18</v>
      </c>
      <c r="I42" s="46">
        <v>488</v>
      </c>
    </row>
    <row r="43" spans="1:10" s="44" customFormat="1" ht="16.5" customHeight="1">
      <c r="A43" s="47"/>
      <c r="B43" s="48" t="s">
        <v>12</v>
      </c>
      <c r="C43" s="46">
        <v>781</v>
      </c>
      <c r="D43" s="49">
        <v>3</v>
      </c>
      <c r="E43" s="46">
        <v>82</v>
      </c>
      <c r="F43" s="46">
        <v>503</v>
      </c>
      <c r="G43" s="50">
        <v>49</v>
      </c>
      <c r="H43" s="46">
        <v>5</v>
      </c>
      <c r="I43" s="51">
        <v>139</v>
      </c>
      <c r="J43" s="45"/>
    </row>
    <row r="44" spans="1:10" s="44" customFormat="1" ht="16.5" customHeight="1">
      <c r="A44" s="47"/>
      <c r="B44" s="52" t="s">
        <v>1</v>
      </c>
      <c r="C44" s="53">
        <v>1606</v>
      </c>
      <c r="D44" s="54">
        <v>15</v>
      </c>
      <c r="E44" s="53">
        <v>164</v>
      </c>
      <c r="F44" s="53">
        <v>1092</v>
      </c>
      <c r="G44" s="55">
        <v>104</v>
      </c>
      <c r="H44" s="53">
        <v>12</v>
      </c>
      <c r="I44" s="56">
        <v>219</v>
      </c>
      <c r="J44" s="45"/>
    </row>
    <row r="45" spans="1:10" s="44" customFormat="1" ht="16.5" customHeight="1">
      <c r="A45" s="57"/>
      <c r="B45" s="58" t="s">
        <v>13</v>
      </c>
      <c r="C45" s="59">
        <v>813</v>
      </c>
      <c r="D45" s="60">
        <v>3</v>
      </c>
      <c r="E45" s="59">
        <v>48</v>
      </c>
      <c r="F45" s="59">
        <v>563</v>
      </c>
      <c r="G45" s="61">
        <v>68</v>
      </c>
      <c r="H45" s="59">
        <v>1</v>
      </c>
      <c r="I45" s="62">
        <v>130</v>
      </c>
      <c r="J45" s="45"/>
    </row>
    <row r="46" spans="1:10" ht="16.5" customHeight="1">
      <c r="A46" s="70" t="s">
        <v>18</v>
      </c>
      <c r="B46" s="70"/>
      <c r="C46" s="70"/>
      <c r="D46" s="70"/>
      <c r="E46" s="70"/>
      <c r="F46" s="70"/>
      <c r="G46" s="70"/>
      <c r="H46" s="70"/>
      <c r="I46" s="70"/>
    </row>
    <row r="47" spans="1:10" ht="16.5" customHeight="1"/>
  </sheetData>
  <mergeCells count="19">
    <mergeCell ref="A22:B22"/>
    <mergeCell ref="A26:B26"/>
    <mergeCell ref="A46:I46"/>
    <mergeCell ref="A14:B14"/>
    <mergeCell ref="A30:B30"/>
    <mergeCell ref="A34:B34"/>
    <mergeCell ref="A18:B18"/>
    <mergeCell ref="A42:B42"/>
    <mergeCell ref="A38:B38"/>
    <mergeCell ref="A3:B3"/>
    <mergeCell ref="A1:G1"/>
    <mergeCell ref="A2:B2"/>
    <mergeCell ref="A10:B10"/>
    <mergeCell ref="A9:B9"/>
    <mergeCell ref="A6:B6"/>
    <mergeCell ref="A8:B8"/>
    <mergeCell ref="A7:B7"/>
    <mergeCell ref="A4:B4"/>
    <mergeCell ref="A5:B5"/>
  </mergeCells>
  <phoneticPr fontId="3"/>
  <printOptions horizontalCentered="1"/>
  <pageMargins left="0.47244094488188981" right="0.47244094488188981" top="0.62992125984251968" bottom="0.39370078740157483" header="0.31496062992125984" footer="0.31496062992125984"/>
  <pageSetup paperSize="9" firstPageNumber="113" fitToHeight="0" orientation="portrait" useFirstPageNumber="1" r:id="rId1"/>
  <headerFooter alignWithMargins="0"/>
  <ignoredErrors>
    <ignoredError sqref="C30:D30 E30:I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6-6</vt:lpstr>
      <vt:lpstr>'6-6'!Print_Area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星川 諒</cp:lastModifiedBy>
  <cp:lastPrinted>2022-01-14T04:20:31Z</cp:lastPrinted>
  <dcterms:created xsi:type="dcterms:W3CDTF">2011-03-23T02:51:01Z</dcterms:created>
  <dcterms:modified xsi:type="dcterms:W3CDTF">2022-04-07T07:14:36Z</dcterms:modified>
</cp:coreProperties>
</file>