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7.暮らし\作成中\EXCEL\"/>
    </mc:Choice>
  </mc:AlternateContent>
  <bookViews>
    <workbookView xWindow="480" yWindow="90" windowWidth="18180" windowHeight="11925"/>
  </bookViews>
  <sheets>
    <sheet name="7-1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'7-1'!$A$1:$G$63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61" i="1"/>
  <c r="F55" i="1"/>
  <c r="D56" i="1"/>
  <c r="D57" i="1"/>
  <c r="D58" i="1"/>
  <c r="D59" i="1"/>
  <c r="D60" i="1"/>
  <c r="D61" i="1"/>
  <c r="D55" i="1"/>
  <c r="F51" i="1"/>
  <c r="F52" i="1"/>
  <c r="F53" i="1"/>
  <c r="F54" i="1"/>
  <c r="F50" i="1"/>
  <c r="D51" i="1"/>
  <c r="D52" i="1"/>
  <c r="D53" i="1"/>
  <c r="D54" i="1"/>
  <c r="D50" i="1"/>
  <c r="F15" i="1" l="1"/>
  <c r="D15" i="1"/>
</calcChain>
</file>

<file path=xl/sharedStrings.xml><?xml version="1.0" encoding="utf-8"?>
<sst xmlns="http://schemas.openxmlformats.org/spreadsheetml/2006/main" count="74" uniqueCount="43">
  <si>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</si>
  <si>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</si>
  <si>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</si>
  <si>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</si>
  <si>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</si>
  <si>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</si>
  <si>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</si>
  <si>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</si>
  <si>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</si>
  <si>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</si>
  <si>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</si>
  <si>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12月</t>
  </si>
  <si>
    <t>18年度（月平均）</t>
    <rPh sb="2" eb="4">
      <t>ネンド</t>
    </rPh>
    <rPh sb="5" eb="8">
      <t>ツキヘイキン</t>
    </rPh>
    <phoneticPr fontId="2"/>
  </si>
  <si>
    <t>17年度（月平均）</t>
    <rPh sb="2" eb="4">
      <t>ネンド</t>
    </rPh>
    <rPh sb="5" eb="8">
      <t>ツキヘイキン</t>
    </rPh>
    <phoneticPr fontId="2"/>
  </si>
  <si>
    <t>16年度（月平均）</t>
    <rPh sb="2" eb="4">
      <t>ネンド</t>
    </rPh>
    <rPh sb="5" eb="8">
      <t>ツキヘイキン</t>
    </rPh>
    <phoneticPr fontId="2"/>
  </si>
  <si>
    <t>15年度（月平均）</t>
    <rPh sb="2" eb="4">
      <t>ネンド</t>
    </rPh>
    <rPh sb="5" eb="8">
      <t>ツキヘイキン</t>
    </rPh>
    <phoneticPr fontId="2"/>
  </si>
  <si>
    <t>14年度（月平均）</t>
    <rPh sb="2" eb="4">
      <t>ネンド</t>
    </rPh>
    <rPh sb="5" eb="8">
      <t>ツキヘイキン</t>
    </rPh>
    <phoneticPr fontId="2"/>
  </si>
  <si>
    <t>増減</t>
    <rPh sb="0" eb="2">
      <t>ゾウゲン</t>
    </rPh>
    <phoneticPr fontId="2"/>
  </si>
  <si>
    <t>人員</t>
    <phoneticPr fontId="2"/>
  </si>
  <si>
    <t>世帯</t>
  </si>
  <si>
    <t>年度</t>
    <rPh sb="0" eb="2">
      <t>ネンド</t>
    </rPh>
    <phoneticPr fontId="2"/>
  </si>
  <si>
    <t>19年度（月平均）</t>
    <rPh sb="2" eb="4">
      <t>ネンド</t>
    </rPh>
    <rPh sb="5" eb="8">
      <t>ツキヘイキン</t>
    </rPh>
    <phoneticPr fontId="2"/>
  </si>
  <si>
    <t>20年度（月平均）</t>
    <rPh sb="2" eb="4">
      <t>ネンド</t>
    </rPh>
    <rPh sb="5" eb="8">
      <t>ツキヘイキン</t>
    </rPh>
    <phoneticPr fontId="2"/>
  </si>
  <si>
    <t>21年度（月平均）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</si>
  <si>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22年度（月平均）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</si>
  <si>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4月</t>
    <phoneticPr fontId="2"/>
  </si>
  <si>
    <t>保護率　‰</t>
    <phoneticPr fontId="2"/>
  </si>
  <si>
    <t>23年度（月平均）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</si>
  <si>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24年度（月平均）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</si>
  <si>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25年度（月平均）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</si>
  <si>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29年度</t>
    <rPh sb="2" eb="4">
      <t>ネンド</t>
    </rPh>
    <phoneticPr fontId="2"/>
  </si>
  <si>
    <t>26年度（月平均）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</si>
  <si>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30年度</t>
    <rPh sb="2" eb="4">
      <t>ネンド</t>
    </rPh>
    <phoneticPr fontId="2"/>
  </si>
  <si>
    <t>資料：東京都 福祉保健局 総務課 統計調査担当 「月報（福祉・衛生行政統計）」</t>
    <rPh sb="0" eb="2">
      <t>シリョウ</t>
    </rPh>
    <rPh sb="25" eb="27">
      <t>ゲッポウ</t>
    </rPh>
    <rPh sb="28" eb="30">
      <t>フクシ</t>
    </rPh>
    <rPh sb="31" eb="33">
      <t>エイセイ</t>
    </rPh>
    <rPh sb="33" eb="35">
      <t>ギョウセイ</t>
    </rPh>
    <rPh sb="35" eb="37">
      <t>トウケイ</t>
    </rPh>
    <phoneticPr fontId="2"/>
  </si>
  <si>
    <t>▲27</t>
    <phoneticPr fontId="2"/>
  </si>
  <si>
    <t>27年度（月平均）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</si>
  <si>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※年度の保護率の算出は、被保護人員を総務省統計局発表による各年10月1日現在の推計人口で除したものである。</t>
    <rPh sb="1" eb="3">
      <t>ネンド</t>
    </rPh>
    <rPh sb="4" eb="6">
      <t>ホゴ</t>
    </rPh>
    <rPh sb="6" eb="7">
      <t>リツ</t>
    </rPh>
    <rPh sb="8" eb="10">
      <t>サンシュツ</t>
    </rPh>
    <rPh sb="12" eb="13">
      <t>ヒ</t>
    </rPh>
    <rPh sb="13" eb="15">
      <t>ホゴ</t>
    </rPh>
    <rPh sb="15" eb="17">
      <t>ジンイン</t>
    </rPh>
    <rPh sb="18" eb="21">
      <t>ソウムショウ</t>
    </rPh>
    <rPh sb="21" eb="24">
      <t>トウケイキョク</t>
    </rPh>
    <rPh sb="24" eb="26">
      <t>ハッピョウ</t>
    </rPh>
    <rPh sb="29" eb="31">
      <t>カクネン</t>
    </rPh>
    <rPh sb="33" eb="34">
      <t>ガツ</t>
    </rPh>
    <rPh sb="35" eb="36">
      <t>ニチ</t>
    </rPh>
    <rPh sb="36" eb="38">
      <t>ゲンザイ</t>
    </rPh>
    <rPh sb="39" eb="41">
      <t>スイケイ</t>
    </rPh>
    <rPh sb="41" eb="43">
      <t>ジンコウ</t>
    </rPh>
    <rPh sb="44" eb="45">
      <t>ジョ</t>
    </rPh>
    <phoneticPr fontId="2"/>
  </si>
  <si>
    <t>31年度</t>
    <rPh sb="2" eb="4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</si>
  <si>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</si>
  <si>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28年度（月平均）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</si>
  <si>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平成13年度（月平均）</t>
    <rPh sb="0" eb="2">
      <t>ヘイセイ</t>
    </rPh>
    <rPh sb="4" eb="6">
      <t>ネンド</t>
    </rPh>
    <rPh sb="7" eb="10">
      <t>ツキヘイキン</t>
    </rPh>
    <phoneticPr fontId="2"/>
  </si>
  <si>
    <t>7-1　生活保護世帯数及び人員（平成13年度～令和2年度10月）</t>
    <rPh sb="4" eb="6">
      <t>セイカツ</t>
    </rPh>
    <rPh sb="6" eb="8">
      <t>ホゴ</t>
    </rPh>
    <rPh sb="8" eb="11">
      <t>セタイスウ</t>
    </rPh>
    <rPh sb="11" eb="12">
      <t>オヨ</t>
    </rPh>
    <rPh sb="13" eb="15">
      <t>ジンイン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rPh sb="30" eb="31">
      <t>ガツ</t>
    </rPh>
    <phoneticPr fontId="2"/>
  </si>
  <si>
    <t>2年度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</si>
</sst>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0;&quot;▲ &quot;0"/>
    <numFmt numFmtId="178" formatCode="#,##0_ "/>
    <numFmt numFmtId="179" formatCode="0.0_ "/>
    <numFmt numFmtId="180" formatCode="#,##0_);[Red]\(#,##0\)"/>
    <numFmt numFmtId="181" formatCode="#,##0.0_);[Red]\(#,##0.0\)"/>
    <numFmt numFmtId="182" formatCode="#,##0;&quot;▲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3">
    <xf numFmtId="0" fontId="0" fillId="0" borderId="0" xfId="0"/>
    <xf numFmtId="0" fontId="3" fillId="0" borderId="0" xfId="0" applyFont="1" applyBorder="1" applyAlignment="1">
      <alignment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82" fontId="4" fillId="0" borderId="1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82" fontId="4" fillId="0" borderId="2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181" fontId="4" fillId="0" borderId="4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80" fontId="4" fillId="0" borderId="6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9" fontId="4" fillId="0" borderId="2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9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 shrinkToFit="1"/>
    </xf>
    <xf numFmtId="178" fontId="4" fillId="0" borderId="10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vertical="center"/>
    </xf>
    <xf numFmtId="179" fontId="4" fillId="0" borderId="1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horizontal="right" vertical="center"/>
    </xf>
    <xf numFmtId="182" fontId="4" fillId="0" borderId="8" xfId="0" applyNumberFormat="1" applyFont="1" applyFill="1" applyBorder="1" applyAlignment="1">
      <alignment horizontal="right" vertical="center"/>
    </xf>
    <xf numFmtId="182" fontId="4" fillId="0" borderId="8" xfId="0" applyNumberFormat="1" applyFont="1" applyBorder="1" applyAlignment="1">
      <alignment horizontal="right" vertical="center"/>
    </xf>
    <xf numFmtId="182" fontId="4" fillId="0" borderId="11" xfId="0" applyNumberFormat="1" applyFont="1" applyBorder="1" applyAlignment="1">
      <alignment horizontal="right" vertical="center"/>
    </xf>
    <xf numFmtId="182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right" vertical="center"/>
    </xf>
    <xf numFmtId="178" fontId="4" fillId="0" borderId="2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vertical="center"/>
    </xf>
    <xf numFmtId="182" fontId="4" fillId="0" borderId="15" xfId="0" applyNumberFormat="1" applyFont="1" applyFill="1" applyBorder="1" applyAlignment="1">
      <alignment horizontal="right"/>
    </xf>
    <xf numFmtId="176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9" fontId="4" fillId="0" borderId="14" xfId="0" applyNumberFormat="1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vertical="center"/>
    </xf>
    <xf numFmtId="179" fontId="7" fillId="0" borderId="8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horizontal="right" vertical="center"/>
    </xf>
    <xf numFmtId="182" fontId="7" fillId="0" borderId="8" xfId="0" applyNumberFormat="1" applyFont="1" applyBorder="1" applyAlignment="1">
      <alignment horizontal="right" vertical="center"/>
    </xf>
    <xf numFmtId="182" fontId="7" fillId="0" borderId="1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Normal="100" zoomScaleSheetLayoutView="100" workbookViewId="0">
      <selection activeCell="A62" sqref="A62:G62"/>
    </sheetView>
  </sheetViews>
  <sheetFormatPr defaultRowHeight="13.5"/>
  <cols>
    <col min="1" max="3" width="13.625" style="1" customWidth="1"/>
    <col min="4" max="4" width="13.625" style="51" customWidth="1"/>
    <col min="5" max="5" width="13.625" style="1" customWidth="1"/>
    <col min="6" max="6" width="13.625" style="51" customWidth="1"/>
    <col min="7" max="7" width="13.625" style="1" customWidth="1"/>
    <col min="8" max="16384" width="9" style="1"/>
  </cols>
  <sheetData>
    <row r="1" spans="1:7" ht="27" customHeight="1">
      <c r="A1" s="90" t="s">
        <v>41</v>
      </c>
      <c r="B1" s="90"/>
      <c r="C1" s="90"/>
      <c r="D1" s="90"/>
      <c r="E1" s="90"/>
      <c r="F1" s="90"/>
      <c r="G1" s="90"/>
    </row>
    <row r="2" spans="1:7" s="3" customFormat="1" ht="14.25" customHeight="1">
      <c r="A2" s="91" t="s">
        <v>20</v>
      </c>
      <c r="B2" s="92"/>
      <c r="C2" s="2" t="s">
        <v>19</v>
      </c>
      <c r="D2" s="2" t="s">
        <v>17</v>
      </c>
      <c r="E2" s="2" t="s">
        <v>18</v>
      </c>
      <c r="F2" s="2" t="s">
        <v>17</v>
      </c>
      <c r="G2" s="2" t="s">
        <v>26</v>
      </c>
    </row>
    <row r="3" spans="1:7" s="3" customFormat="1" ht="13.5" customHeight="1">
      <c r="A3" s="80" t="s">
        <v>40</v>
      </c>
      <c r="B3" s="81"/>
      <c r="C3" s="6">
        <v>3093</v>
      </c>
      <c r="D3" s="4">
        <v>91</v>
      </c>
      <c r="E3" s="6">
        <v>3488</v>
      </c>
      <c r="F3" s="5">
        <v>88</v>
      </c>
      <c r="G3" s="7">
        <v>13.9</v>
      </c>
    </row>
    <row r="4" spans="1:7" ht="13.5" customHeight="1">
      <c r="A4" s="80" t="s">
        <v>16</v>
      </c>
      <c r="B4" s="81"/>
      <c r="C4" s="6">
        <v>3249</v>
      </c>
      <c r="D4" s="4">
        <v>156</v>
      </c>
      <c r="E4" s="6">
        <v>3659</v>
      </c>
      <c r="F4" s="5">
        <v>171</v>
      </c>
      <c r="G4" s="7">
        <v>14.5</v>
      </c>
    </row>
    <row r="5" spans="1:7" ht="13.5" customHeight="1">
      <c r="A5" s="80" t="s">
        <v>15</v>
      </c>
      <c r="B5" s="81"/>
      <c r="C5" s="6">
        <v>3395</v>
      </c>
      <c r="D5" s="4">
        <v>146</v>
      </c>
      <c r="E5" s="6">
        <v>3803</v>
      </c>
      <c r="F5" s="5">
        <v>144</v>
      </c>
      <c r="G5" s="7">
        <v>15.1</v>
      </c>
    </row>
    <row r="6" spans="1:7" ht="13.5" customHeight="1">
      <c r="A6" s="80" t="s">
        <v>14</v>
      </c>
      <c r="B6" s="81"/>
      <c r="C6" s="6">
        <v>3532</v>
      </c>
      <c r="D6" s="4">
        <v>137</v>
      </c>
      <c r="E6" s="6">
        <v>3941</v>
      </c>
      <c r="F6" s="5">
        <v>138</v>
      </c>
      <c r="G6" s="7">
        <v>15.7</v>
      </c>
    </row>
    <row r="7" spans="1:7" ht="13.5" customHeight="1">
      <c r="A7" s="80" t="s">
        <v>13</v>
      </c>
      <c r="B7" s="81"/>
      <c r="C7" s="8">
        <v>3630</v>
      </c>
      <c r="D7" s="9">
        <v>98</v>
      </c>
      <c r="E7" s="8">
        <v>4040</v>
      </c>
      <c r="F7" s="10">
        <v>99</v>
      </c>
      <c r="G7" s="11">
        <v>16.100000000000001</v>
      </c>
    </row>
    <row r="8" spans="1:7" ht="13.5" customHeight="1">
      <c r="A8" s="80" t="s">
        <v>12</v>
      </c>
      <c r="B8" s="81"/>
      <c r="C8" s="8">
        <v>3818.6666666666702</v>
      </c>
      <c r="D8" s="9">
        <v>188.66666666667015</v>
      </c>
      <c r="E8" s="8">
        <v>4289.583333333333</v>
      </c>
      <c r="F8" s="10">
        <v>249.58333333333303</v>
      </c>
      <c r="G8" s="11">
        <v>16.89</v>
      </c>
    </row>
    <row r="9" spans="1:7" ht="13.5" customHeight="1">
      <c r="A9" s="80" t="s">
        <v>21</v>
      </c>
      <c r="B9" s="81"/>
      <c r="C9" s="8">
        <v>4027.8333333333335</v>
      </c>
      <c r="D9" s="9">
        <v>209.16666666666333</v>
      </c>
      <c r="E9" s="8">
        <v>4551.416666666667</v>
      </c>
      <c r="F9" s="10">
        <v>261</v>
      </c>
      <c r="G9" s="11">
        <v>17.7</v>
      </c>
    </row>
    <row r="10" spans="1:7" ht="13.5" customHeight="1">
      <c r="A10" s="80" t="s">
        <v>22</v>
      </c>
      <c r="B10" s="81"/>
      <c r="C10" s="8">
        <v>4366.75</v>
      </c>
      <c r="D10" s="9">
        <v>338.91666666666652</v>
      </c>
      <c r="E10" s="8">
        <v>4969.916666666667</v>
      </c>
      <c r="F10" s="10">
        <v>418.5</v>
      </c>
      <c r="G10" s="11">
        <v>19.191666666666666</v>
      </c>
    </row>
    <row r="11" spans="1:7" ht="13.5" customHeight="1">
      <c r="A11" s="80" t="s">
        <v>23</v>
      </c>
      <c r="B11" s="81"/>
      <c r="C11" s="12">
        <v>5324.666666666667</v>
      </c>
      <c r="D11" s="9">
        <v>957.91666666666697</v>
      </c>
      <c r="E11" s="12">
        <v>6080.333333333333</v>
      </c>
      <c r="F11" s="10">
        <v>1110.4166666666661</v>
      </c>
      <c r="G11" s="13">
        <v>23.241666666666671</v>
      </c>
    </row>
    <row r="12" spans="1:7" ht="13.5" customHeight="1">
      <c r="A12" s="80" t="s">
        <v>24</v>
      </c>
      <c r="B12" s="81"/>
      <c r="C12" s="14">
        <v>5972.583333333333</v>
      </c>
      <c r="D12" s="4">
        <v>647.91666666666595</v>
      </c>
      <c r="E12" s="15">
        <v>6833</v>
      </c>
      <c r="F12" s="5">
        <v>752.66666666666697</v>
      </c>
      <c r="G12" s="16">
        <v>25.8</v>
      </c>
    </row>
    <row r="13" spans="1:7" ht="13.5" customHeight="1">
      <c r="A13" s="80" t="s">
        <v>27</v>
      </c>
      <c r="B13" s="81"/>
      <c r="C13" s="17">
        <v>6121</v>
      </c>
      <c r="D13" s="52">
        <v>148</v>
      </c>
      <c r="E13" s="18">
        <v>7019.666666666667</v>
      </c>
      <c r="F13" s="45">
        <v>186.66666666666697</v>
      </c>
      <c r="G13" s="19">
        <v>24.5</v>
      </c>
    </row>
    <row r="14" spans="1:7">
      <c r="A14" s="80" t="s">
        <v>28</v>
      </c>
      <c r="B14" s="81"/>
      <c r="C14" s="20">
        <v>6191</v>
      </c>
      <c r="D14" s="52">
        <v>70</v>
      </c>
      <c r="E14" s="20">
        <v>7078</v>
      </c>
      <c r="F14" s="45">
        <v>58.33333333333303</v>
      </c>
      <c r="G14" s="21">
        <v>24.6</v>
      </c>
    </row>
    <row r="15" spans="1:7">
      <c r="A15" s="80" t="s">
        <v>29</v>
      </c>
      <c r="B15" s="81"/>
      <c r="C15" s="20">
        <v>6226</v>
      </c>
      <c r="D15" s="52">
        <f>C15-C14</f>
        <v>35</v>
      </c>
      <c r="E15" s="20">
        <v>7097</v>
      </c>
      <c r="F15" s="45">
        <f>E15-E14</f>
        <v>19</v>
      </c>
      <c r="G15" s="21">
        <v>24.5</v>
      </c>
    </row>
    <row r="16" spans="1:7">
      <c r="A16" s="80" t="s">
        <v>31</v>
      </c>
      <c r="B16" s="81"/>
      <c r="C16" s="20">
        <v>6270</v>
      </c>
      <c r="D16" s="52">
        <v>44</v>
      </c>
      <c r="E16" s="20">
        <v>7104</v>
      </c>
      <c r="F16" s="45">
        <v>7</v>
      </c>
      <c r="G16" s="21">
        <v>24.2</v>
      </c>
    </row>
    <row r="17" spans="1:12">
      <c r="A17" s="80" t="s">
        <v>35</v>
      </c>
      <c r="B17" s="81"/>
      <c r="C17" s="20">
        <v>6297</v>
      </c>
      <c r="D17" s="52">
        <v>27</v>
      </c>
      <c r="E17" s="20">
        <v>7077</v>
      </c>
      <c r="F17" s="45" t="s">
        <v>34</v>
      </c>
      <c r="G17" s="21">
        <v>23.7</v>
      </c>
    </row>
    <row r="18" spans="1:12">
      <c r="A18" s="80" t="s">
        <v>39</v>
      </c>
      <c r="B18" s="81"/>
      <c r="C18" s="20">
        <v>6267.166666666667</v>
      </c>
      <c r="D18" s="52">
        <v>-29.83333333333303</v>
      </c>
      <c r="E18" s="20">
        <v>7002.25</v>
      </c>
      <c r="F18" s="52">
        <v>-74.75</v>
      </c>
      <c r="G18" s="21">
        <v>23.774034003877645</v>
      </c>
    </row>
    <row r="19" spans="1:12">
      <c r="A19" s="82" t="s">
        <v>30</v>
      </c>
      <c r="B19" s="32" t="s">
        <v>7</v>
      </c>
      <c r="C19" s="23">
        <v>6244</v>
      </c>
      <c r="D19" s="53">
        <v>-41</v>
      </c>
      <c r="E19" s="33">
        <v>6977</v>
      </c>
      <c r="F19" s="47">
        <v>-48</v>
      </c>
      <c r="G19" s="25">
        <v>23.6</v>
      </c>
    </row>
    <row r="20" spans="1:12">
      <c r="A20" s="83"/>
      <c r="B20" s="32" t="s">
        <v>6</v>
      </c>
      <c r="C20" s="23">
        <v>6272</v>
      </c>
      <c r="D20" s="53">
        <v>28</v>
      </c>
      <c r="E20" s="33">
        <v>7006</v>
      </c>
      <c r="F20" s="47">
        <v>29</v>
      </c>
      <c r="G20" s="25">
        <v>23.5</v>
      </c>
    </row>
    <row r="21" spans="1:12">
      <c r="A21" s="83"/>
      <c r="B21" s="32" t="s">
        <v>5</v>
      </c>
      <c r="C21" s="23">
        <v>6267</v>
      </c>
      <c r="D21" s="53">
        <v>-5</v>
      </c>
      <c r="E21" s="33">
        <v>6993</v>
      </c>
      <c r="F21" s="47">
        <v>-13</v>
      </c>
      <c r="G21" s="25">
        <v>23.5</v>
      </c>
    </row>
    <row r="22" spans="1:12">
      <c r="A22" s="83"/>
      <c r="B22" s="32" t="s">
        <v>4</v>
      </c>
      <c r="C22" s="23">
        <v>6269</v>
      </c>
      <c r="D22" s="53">
        <v>2</v>
      </c>
      <c r="E22" s="23">
        <v>7004</v>
      </c>
      <c r="F22" s="47">
        <v>11</v>
      </c>
      <c r="G22" s="25">
        <v>23.5</v>
      </c>
    </row>
    <row r="23" spans="1:12">
      <c r="A23" s="83"/>
      <c r="B23" s="32" t="s">
        <v>3</v>
      </c>
      <c r="C23" s="23">
        <v>6267</v>
      </c>
      <c r="D23" s="53">
        <v>-2</v>
      </c>
      <c r="E23" s="33">
        <v>7003</v>
      </c>
      <c r="F23" s="47">
        <v>-1</v>
      </c>
      <c r="G23" s="25">
        <v>23.5</v>
      </c>
    </row>
    <row r="24" spans="1:12">
      <c r="A24" s="83"/>
      <c r="B24" s="32" t="s">
        <v>2</v>
      </c>
      <c r="C24" s="23">
        <v>6221</v>
      </c>
      <c r="D24" s="53">
        <v>-46</v>
      </c>
      <c r="E24" s="33">
        <v>6951</v>
      </c>
      <c r="F24" s="47">
        <v>-52</v>
      </c>
      <c r="G24" s="25">
        <v>23.3</v>
      </c>
    </row>
    <row r="25" spans="1:12">
      <c r="A25" s="83"/>
      <c r="B25" s="32" t="s">
        <v>1</v>
      </c>
      <c r="C25" s="23">
        <v>6209</v>
      </c>
      <c r="D25" s="53">
        <v>-12</v>
      </c>
      <c r="E25" s="33">
        <v>6940</v>
      </c>
      <c r="F25" s="47">
        <v>-11</v>
      </c>
      <c r="G25" s="25">
        <v>23.3</v>
      </c>
    </row>
    <row r="26" spans="1:12">
      <c r="A26" s="83"/>
      <c r="B26" s="32" t="s">
        <v>0</v>
      </c>
      <c r="C26" s="27">
        <v>6208</v>
      </c>
      <c r="D26" s="53">
        <v>-1</v>
      </c>
      <c r="E26" s="24">
        <v>6933</v>
      </c>
      <c r="F26" s="47">
        <v>-7</v>
      </c>
      <c r="G26" s="25">
        <v>23.2</v>
      </c>
    </row>
    <row r="27" spans="1:12">
      <c r="A27" s="83"/>
      <c r="B27" s="32" t="s">
        <v>11</v>
      </c>
      <c r="C27" s="23">
        <v>6205</v>
      </c>
      <c r="D27" s="53">
        <v>-3</v>
      </c>
      <c r="E27" s="24">
        <v>6938</v>
      </c>
      <c r="F27" s="47">
        <v>5</v>
      </c>
      <c r="G27" s="25">
        <v>23.3</v>
      </c>
    </row>
    <row r="28" spans="1:12">
      <c r="A28" s="83"/>
      <c r="B28" s="32" t="s">
        <v>10</v>
      </c>
      <c r="C28" s="23">
        <v>6204</v>
      </c>
      <c r="D28" s="53">
        <v>-1</v>
      </c>
      <c r="E28" s="24">
        <v>6930</v>
      </c>
      <c r="F28" s="47">
        <v>-8</v>
      </c>
      <c r="G28" s="25">
        <v>23.3</v>
      </c>
    </row>
    <row r="29" spans="1:12">
      <c r="A29" s="83"/>
      <c r="B29" s="32" t="s">
        <v>9</v>
      </c>
      <c r="C29" s="27">
        <v>6215</v>
      </c>
      <c r="D29" s="53">
        <v>11</v>
      </c>
      <c r="E29" s="24">
        <v>6948</v>
      </c>
      <c r="F29" s="47">
        <v>18</v>
      </c>
      <c r="G29" s="25">
        <v>23.3</v>
      </c>
    </row>
    <row r="30" spans="1:12">
      <c r="A30" s="84"/>
      <c r="B30" s="34" t="s">
        <v>8</v>
      </c>
      <c r="C30" s="28">
        <v>6224</v>
      </c>
      <c r="D30" s="54">
        <v>9</v>
      </c>
      <c r="E30" s="29">
        <v>6960</v>
      </c>
      <c r="F30" s="48">
        <v>12</v>
      </c>
      <c r="G30" s="30">
        <v>23.4</v>
      </c>
    </row>
    <row r="31" spans="1:12">
      <c r="A31" s="82" t="s">
        <v>32</v>
      </c>
      <c r="B31" s="22" t="s">
        <v>7</v>
      </c>
      <c r="C31" s="38">
        <v>6203</v>
      </c>
      <c r="D31" s="9">
        <v>-21</v>
      </c>
      <c r="E31" s="38">
        <v>6938</v>
      </c>
      <c r="F31" s="10">
        <v>-22</v>
      </c>
      <c r="G31" s="39">
        <v>23.2</v>
      </c>
    </row>
    <row r="32" spans="1:12">
      <c r="A32" s="83"/>
      <c r="B32" s="26" t="s">
        <v>6</v>
      </c>
      <c r="C32" s="24">
        <v>6221</v>
      </c>
      <c r="D32" s="53">
        <v>18</v>
      </c>
      <c r="E32" s="24">
        <v>6957</v>
      </c>
      <c r="F32" s="47">
        <v>19</v>
      </c>
      <c r="G32" s="40">
        <v>23.1</v>
      </c>
      <c r="J32" s="35"/>
      <c r="K32" s="35"/>
      <c r="L32" s="35"/>
    </row>
    <row r="33" spans="1:16">
      <c r="A33" s="83"/>
      <c r="B33" s="26" t="s">
        <v>5</v>
      </c>
      <c r="C33" s="24">
        <v>6218</v>
      </c>
      <c r="D33" s="53">
        <v>-3</v>
      </c>
      <c r="E33" s="24">
        <v>6940</v>
      </c>
      <c r="F33" s="47">
        <v>-17</v>
      </c>
      <c r="G33" s="40">
        <v>23.1</v>
      </c>
      <c r="J33" s="36"/>
      <c r="K33" s="37"/>
      <c r="L33" s="37"/>
    </row>
    <row r="34" spans="1:16">
      <c r="A34" s="83"/>
      <c r="B34" s="26" t="s">
        <v>4</v>
      </c>
      <c r="C34" s="24">
        <v>6199</v>
      </c>
      <c r="D34" s="53">
        <v>-19</v>
      </c>
      <c r="E34" s="24">
        <v>6925</v>
      </c>
      <c r="F34" s="47">
        <v>-15</v>
      </c>
      <c r="G34" s="40">
        <v>23</v>
      </c>
      <c r="M34" s="35"/>
    </row>
    <row r="35" spans="1:16">
      <c r="A35" s="83"/>
      <c r="B35" s="26" t="s">
        <v>3</v>
      </c>
      <c r="C35" s="24">
        <v>6213</v>
      </c>
      <c r="D35" s="53">
        <v>14</v>
      </c>
      <c r="E35" s="24">
        <v>6938</v>
      </c>
      <c r="F35" s="47">
        <v>13</v>
      </c>
      <c r="G35" s="40">
        <v>23.1</v>
      </c>
      <c r="M35" s="37"/>
      <c r="N35" s="35"/>
      <c r="O35" s="35"/>
      <c r="P35" s="35"/>
    </row>
    <row r="36" spans="1:16">
      <c r="A36" s="83"/>
      <c r="B36" s="26" t="s">
        <v>2</v>
      </c>
      <c r="C36" s="24">
        <v>6194</v>
      </c>
      <c r="D36" s="53">
        <v>-19</v>
      </c>
      <c r="E36" s="24">
        <v>6920</v>
      </c>
      <c r="F36" s="47">
        <v>-18</v>
      </c>
      <c r="G36" s="40">
        <v>23</v>
      </c>
      <c r="N36" s="37"/>
      <c r="O36" s="37"/>
      <c r="P36" s="37"/>
    </row>
    <row r="37" spans="1:16">
      <c r="A37" s="83"/>
      <c r="B37" s="26" t="s">
        <v>1</v>
      </c>
      <c r="C37" s="24">
        <v>6216</v>
      </c>
      <c r="D37" s="53">
        <v>22</v>
      </c>
      <c r="E37" s="24">
        <v>6931</v>
      </c>
      <c r="F37" s="47">
        <v>11</v>
      </c>
      <c r="G37" s="40">
        <v>23.1</v>
      </c>
      <c r="I37" s="37"/>
      <c r="J37" s="37"/>
      <c r="K37" s="37"/>
      <c r="L37" s="37"/>
    </row>
    <row r="38" spans="1:16">
      <c r="A38" s="83"/>
      <c r="B38" s="26" t="s">
        <v>0</v>
      </c>
      <c r="C38" s="41">
        <v>6234</v>
      </c>
      <c r="D38" s="55">
        <v>18</v>
      </c>
      <c r="E38" s="41">
        <v>6956</v>
      </c>
      <c r="F38" s="46">
        <v>25</v>
      </c>
      <c r="G38" s="42">
        <v>23.1</v>
      </c>
      <c r="I38" s="37"/>
      <c r="J38" s="37"/>
      <c r="K38" s="37"/>
      <c r="L38" s="37"/>
    </row>
    <row r="39" spans="1:16">
      <c r="A39" s="83"/>
      <c r="B39" s="26" t="s">
        <v>11</v>
      </c>
      <c r="C39" s="41">
        <v>6236</v>
      </c>
      <c r="D39" s="55">
        <v>2</v>
      </c>
      <c r="E39" s="41">
        <v>6951</v>
      </c>
      <c r="F39" s="46">
        <v>-5</v>
      </c>
      <c r="G39" s="42">
        <v>23.1</v>
      </c>
      <c r="I39" s="37"/>
      <c r="J39" s="37"/>
      <c r="K39" s="37"/>
      <c r="L39" s="37"/>
    </row>
    <row r="40" spans="1:16">
      <c r="A40" s="83"/>
      <c r="B40" s="26" t="s">
        <v>10</v>
      </c>
      <c r="C40" s="41">
        <v>6242</v>
      </c>
      <c r="D40" s="55">
        <v>6</v>
      </c>
      <c r="E40" s="41">
        <v>6943</v>
      </c>
      <c r="F40" s="46">
        <v>-8</v>
      </c>
      <c r="G40" s="42">
        <v>23.1</v>
      </c>
      <c r="I40" s="37"/>
      <c r="J40" s="37"/>
      <c r="K40" s="37"/>
      <c r="L40" s="37"/>
    </row>
    <row r="41" spans="1:16">
      <c r="A41" s="83"/>
      <c r="B41" s="26" t="s">
        <v>9</v>
      </c>
      <c r="C41" s="41">
        <v>6214</v>
      </c>
      <c r="D41" s="55">
        <v>-28</v>
      </c>
      <c r="E41" s="41">
        <v>6910</v>
      </c>
      <c r="F41" s="46">
        <v>-33</v>
      </c>
      <c r="G41" s="42">
        <v>23</v>
      </c>
      <c r="I41" s="37"/>
      <c r="J41" s="37"/>
      <c r="K41" s="37"/>
      <c r="L41" s="37"/>
    </row>
    <row r="42" spans="1:16">
      <c r="A42" s="84"/>
      <c r="B42" s="31" t="s">
        <v>8</v>
      </c>
      <c r="C42" s="43">
        <v>6199</v>
      </c>
      <c r="D42" s="56">
        <v>-15</v>
      </c>
      <c r="E42" s="43">
        <v>6887</v>
      </c>
      <c r="F42" s="49">
        <v>-23</v>
      </c>
      <c r="G42" s="44">
        <v>22.9</v>
      </c>
      <c r="I42" s="37"/>
      <c r="J42" s="37"/>
      <c r="K42" s="37"/>
      <c r="L42" s="37"/>
    </row>
    <row r="43" spans="1:16">
      <c r="A43" s="57" t="s">
        <v>37</v>
      </c>
      <c r="B43" s="58" t="s">
        <v>25</v>
      </c>
      <c r="C43" s="59">
        <v>6160</v>
      </c>
      <c r="D43" s="60">
        <v>-39</v>
      </c>
      <c r="E43" s="61">
        <v>6841</v>
      </c>
      <c r="F43" s="62">
        <v>-46</v>
      </c>
      <c r="G43" s="63">
        <v>22.8</v>
      </c>
      <c r="I43" s="37"/>
      <c r="J43" s="37"/>
      <c r="K43" s="37"/>
      <c r="L43" s="37"/>
    </row>
    <row r="44" spans="1:16">
      <c r="A44" s="85" t="s">
        <v>38</v>
      </c>
      <c r="B44" s="26" t="s">
        <v>6</v>
      </c>
      <c r="C44" s="64">
        <v>6156</v>
      </c>
      <c r="D44" s="55">
        <v>-4</v>
      </c>
      <c r="E44" s="41">
        <v>6839</v>
      </c>
      <c r="F44" s="46">
        <v>-2</v>
      </c>
      <c r="G44" s="42">
        <v>22.7</v>
      </c>
      <c r="I44" s="37"/>
      <c r="J44" s="37"/>
      <c r="K44" s="37"/>
      <c r="L44" s="37"/>
    </row>
    <row r="45" spans="1:16">
      <c r="A45" s="83"/>
      <c r="B45" s="26" t="s">
        <v>5</v>
      </c>
      <c r="C45" s="41">
        <v>6144</v>
      </c>
      <c r="D45" s="55">
        <v>-12</v>
      </c>
      <c r="E45" s="41">
        <v>6821</v>
      </c>
      <c r="F45" s="46">
        <v>-18</v>
      </c>
      <c r="G45" s="42">
        <v>22.6</v>
      </c>
      <c r="I45" s="37"/>
      <c r="J45" s="37"/>
      <c r="K45" s="37"/>
      <c r="L45" s="37"/>
    </row>
    <row r="46" spans="1:16">
      <c r="A46" s="83"/>
      <c r="B46" s="26" t="s">
        <v>4</v>
      </c>
      <c r="C46" s="41">
        <v>6131</v>
      </c>
      <c r="D46" s="55">
        <v>-13</v>
      </c>
      <c r="E46" s="41">
        <v>6801</v>
      </c>
      <c r="F46" s="46">
        <v>-20</v>
      </c>
      <c r="G46" s="42">
        <v>22.6</v>
      </c>
      <c r="I46" s="37"/>
      <c r="J46" s="37"/>
      <c r="K46" s="37"/>
      <c r="L46" s="37"/>
    </row>
    <row r="47" spans="1:16">
      <c r="A47" s="83"/>
      <c r="B47" s="26" t="s">
        <v>3</v>
      </c>
      <c r="C47" s="41">
        <v>6123</v>
      </c>
      <c r="D47" s="55">
        <v>-8</v>
      </c>
      <c r="E47" s="41">
        <v>6779</v>
      </c>
      <c r="F47" s="46">
        <v>-22</v>
      </c>
      <c r="G47" s="42">
        <v>22.5</v>
      </c>
      <c r="I47" s="37"/>
      <c r="J47" s="37"/>
      <c r="K47" s="37"/>
      <c r="L47" s="37"/>
    </row>
    <row r="48" spans="1:16">
      <c r="A48" s="83"/>
      <c r="B48" s="26" t="s">
        <v>2</v>
      </c>
      <c r="C48" s="41">
        <v>6100</v>
      </c>
      <c r="D48" s="55">
        <v>-23</v>
      </c>
      <c r="E48" s="41">
        <v>6759</v>
      </c>
      <c r="F48" s="46">
        <v>-20</v>
      </c>
      <c r="G48" s="42">
        <v>22.5</v>
      </c>
      <c r="I48" s="37"/>
      <c r="J48" s="37"/>
      <c r="K48" s="37"/>
      <c r="L48" s="37"/>
    </row>
    <row r="49" spans="1:16">
      <c r="A49" s="86"/>
      <c r="B49" s="65" t="s">
        <v>1</v>
      </c>
      <c r="C49" s="41">
        <v>6081</v>
      </c>
      <c r="D49" s="66">
        <v>-19</v>
      </c>
      <c r="E49" s="41">
        <v>6737</v>
      </c>
      <c r="F49" s="46">
        <v>-22</v>
      </c>
      <c r="G49" s="67">
        <v>22.4</v>
      </c>
      <c r="I49" s="37"/>
      <c r="J49" s="37"/>
      <c r="K49" s="37"/>
      <c r="L49" s="37"/>
    </row>
    <row r="50" spans="1:16">
      <c r="A50" s="86"/>
      <c r="B50" s="26" t="s">
        <v>0</v>
      </c>
      <c r="C50" s="41">
        <v>6072</v>
      </c>
      <c r="D50" s="66">
        <f>C50-C49</f>
        <v>-9</v>
      </c>
      <c r="E50" s="41">
        <v>6724</v>
      </c>
      <c r="F50" s="55">
        <f>E50-E49</f>
        <v>-13</v>
      </c>
      <c r="G50" s="67">
        <v>22.3</v>
      </c>
      <c r="I50" s="37"/>
      <c r="J50" s="37"/>
      <c r="K50" s="37"/>
      <c r="L50" s="37"/>
    </row>
    <row r="51" spans="1:16">
      <c r="A51" s="86"/>
      <c r="B51" s="26" t="s">
        <v>11</v>
      </c>
      <c r="C51" s="41">
        <v>6076</v>
      </c>
      <c r="D51" s="66">
        <f t="shared" ref="D51:D54" si="0">C51-C50</f>
        <v>4</v>
      </c>
      <c r="E51" s="41">
        <v>6724</v>
      </c>
      <c r="F51" s="55">
        <f t="shared" ref="F51:F54" si="1">E51-E50</f>
        <v>0</v>
      </c>
      <c r="G51" s="67">
        <v>22.3</v>
      </c>
      <c r="I51" s="37"/>
      <c r="J51" s="37"/>
      <c r="K51" s="37"/>
      <c r="L51" s="37"/>
    </row>
    <row r="52" spans="1:16">
      <c r="A52" s="83"/>
      <c r="B52" s="26" t="s">
        <v>10</v>
      </c>
      <c r="C52" s="41">
        <v>6061</v>
      </c>
      <c r="D52" s="66">
        <f t="shared" si="0"/>
        <v>-15</v>
      </c>
      <c r="E52" s="41">
        <v>6711</v>
      </c>
      <c r="F52" s="66">
        <f t="shared" si="1"/>
        <v>-13</v>
      </c>
      <c r="G52" s="42">
        <v>22.3</v>
      </c>
      <c r="I52" s="37"/>
      <c r="J52" s="37"/>
      <c r="K52" s="37"/>
      <c r="L52" s="37"/>
    </row>
    <row r="53" spans="1:16">
      <c r="A53" s="83"/>
      <c r="B53" s="65" t="s">
        <v>9</v>
      </c>
      <c r="C53" s="41">
        <v>6056</v>
      </c>
      <c r="D53" s="66">
        <f t="shared" si="0"/>
        <v>-5</v>
      </c>
      <c r="E53" s="41">
        <v>6704</v>
      </c>
      <c r="F53" s="66">
        <f t="shared" si="1"/>
        <v>-7</v>
      </c>
      <c r="G53" s="42">
        <v>22.3</v>
      </c>
      <c r="I53" s="37"/>
      <c r="J53" s="37"/>
      <c r="K53" s="37"/>
      <c r="L53" s="37"/>
    </row>
    <row r="54" spans="1:16">
      <c r="A54" s="84"/>
      <c r="B54" s="31" t="s">
        <v>8</v>
      </c>
      <c r="C54" s="43">
        <v>6042</v>
      </c>
      <c r="D54" s="68">
        <f t="shared" si="0"/>
        <v>-14</v>
      </c>
      <c r="E54" s="43">
        <v>6683</v>
      </c>
      <c r="F54" s="56">
        <f t="shared" si="1"/>
        <v>-21</v>
      </c>
      <c r="G54" s="44">
        <v>22.2</v>
      </c>
      <c r="I54" s="37"/>
      <c r="J54" s="37"/>
      <c r="K54" s="37"/>
      <c r="L54" s="37"/>
    </row>
    <row r="55" spans="1:16">
      <c r="A55" s="87" t="s">
        <v>42</v>
      </c>
      <c r="B55" s="69" t="s">
        <v>7</v>
      </c>
      <c r="C55" s="70">
        <v>6020</v>
      </c>
      <c r="D55" s="71">
        <f>C55-C54</f>
        <v>-22</v>
      </c>
      <c r="E55" s="70">
        <v>6645</v>
      </c>
      <c r="F55" s="71">
        <f>E55-E54</f>
        <v>-38</v>
      </c>
      <c r="G55" s="72">
        <v>22.1</v>
      </c>
    </row>
    <row r="56" spans="1:16">
      <c r="A56" s="88"/>
      <c r="B56" s="73" t="s">
        <v>6</v>
      </c>
      <c r="C56" s="74">
        <v>6040</v>
      </c>
      <c r="D56" s="75">
        <f t="shared" ref="D56:D61" si="2">C56-C55</f>
        <v>20</v>
      </c>
      <c r="E56" s="74">
        <v>6661</v>
      </c>
      <c r="F56" s="76">
        <f t="shared" ref="F56:F61" si="3">E56-E55</f>
        <v>16</v>
      </c>
      <c r="G56" s="72">
        <v>22.1</v>
      </c>
      <c r="J56" s="35"/>
      <c r="K56" s="35"/>
      <c r="L56" s="35"/>
    </row>
    <row r="57" spans="1:16">
      <c r="A57" s="88"/>
      <c r="B57" s="73" t="s">
        <v>5</v>
      </c>
      <c r="C57" s="74">
        <v>6067</v>
      </c>
      <c r="D57" s="75">
        <f t="shared" si="2"/>
        <v>27</v>
      </c>
      <c r="E57" s="74">
        <v>6693</v>
      </c>
      <c r="F57" s="76">
        <f t="shared" si="3"/>
        <v>32</v>
      </c>
      <c r="G57" s="72">
        <v>22.3</v>
      </c>
      <c r="J57" s="36"/>
      <c r="K57" s="37"/>
      <c r="L57" s="37"/>
    </row>
    <row r="58" spans="1:16">
      <c r="A58" s="88"/>
      <c r="B58" s="73" t="s">
        <v>4</v>
      </c>
      <c r="C58" s="74">
        <v>6064</v>
      </c>
      <c r="D58" s="75">
        <f t="shared" si="2"/>
        <v>-3</v>
      </c>
      <c r="E58" s="74">
        <v>6676</v>
      </c>
      <c r="F58" s="76">
        <f t="shared" si="3"/>
        <v>-17</v>
      </c>
      <c r="G58" s="72">
        <v>22.2</v>
      </c>
      <c r="M58" s="35"/>
    </row>
    <row r="59" spans="1:16">
      <c r="A59" s="88"/>
      <c r="B59" s="73" t="s">
        <v>3</v>
      </c>
      <c r="C59" s="74">
        <v>6044</v>
      </c>
      <c r="D59" s="75">
        <f t="shared" si="2"/>
        <v>-20</v>
      </c>
      <c r="E59" s="74">
        <v>6648</v>
      </c>
      <c r="F59" s="76">
        <f t="shared" si="3"/>
        <v>-28</v>
      </c>
      <c r="G59" s="72">
        <v>22.2</v>
      </c>
      <c r="M59" s="37"/>
      <c r="N59" s="35"/>
      <c r="O59" s="35"/>
      <c r="P59" s="35"/>
    </row>
    <row r="60" spans="1:16">
      <c r="A60" s="88"/>
      <c r="B60" s="73" t="s">
        <v>2</v>
      </c>
      <c r="C60" s="74">
        <v>6023</v>
      </c>
      <c r="D60" s="75">
        <f t="shared" si="2"/>
        <v>-21</v>
      </c>
      <c r="E60" s="74">
        <v>6615</v>
      </c>
      <c r="F60" s="76">
        <f t="shared" si="3"/>
        <v>-33</v>
      </c>
      <c r="G60" s="72">
        <v>22.1</v>
      </c>
      <c r="N60" s="37"/>
      <c r="O60" s="37"/>
      <c r="P60" s="37"/>
    </row>
    <row r="61" spans="1:16">
      <c r="A61" s="89"/>
      <c r="B61" s="73" t="s">
        <v>1</v>
      </c>
      <c r="C61" s="74">
        <v>6034</v>
      </c>
      <c r="D61" s="75">
        <f t="shared" si="2"/>
        <v>11</v>
      </c>
      <c r="E61" s="74">
        <v>6625</v>
      </c>
      <c r="F61" s="77">
        <f t="shared" si="3"/>
        <v>10</v>
      </c>
      <c r="G61" s="72">
        <v>22.2</v>
      </c>
      <c r="I61" s="37"/>
      <c r="J61" s="37"/>
      <c r="K61" s="37"/>
      <c r="L61" s="37"/>
    </row>
    <row r="62" spans="1:16" ht="15" customHeight="1">
      <c r="A62" s="78" t="s">
        <v>33</v>
      </c>
      <c r="B62" s="78"/>
      <c r="C62" s="78"/>
      <c r="D62" s="78"/>
      <c r="E62" s="78"/>
      <c r="F62" s="79"/>
      <c r="G62" s="78"/>
    </row>
    <row r="63" spans="1:16" ht="15" customHeight="1">
      <c r="A63" s="37" t="s">
        <v>36</v>
      </c>
      <c r="B63" s="37"/>
      <c r="C63" s="37"/>
      <c r="D63" s="50"/>
      <c r="E63" s="37"/>
      <c r="F63" s="50"/>
      <c r="G63" s="37"/>
      <c r="M63" s="37"/>
    </row>
    <row r="64" spans="1:16" s="37" customFormat="1" ht="15" customHeight="1">
      <c r="A64" s="1"/>
      <c r="B64" s="1"/>
      <c r="C64" s="1"/>
      <c r="D64" s="51"/>
      <c r="E64" s="1"/>
      <c r="F64" s="51"/>
      <c r="G64" s="1"/>
      <c r="I64" s="1"/>
      <c r="J64" s="1"/>
      <c r="K64" s="1"/>
      <c r="L64" s="1"/>
      <c r="M64" s="1"/>
    </row>
    <row r="65" ht="15" customHeight="1"/>
  </sheetData>
  <mergeCells count="23">
    <mergeCell ref="A55:A61"/>
    <mergeCell ref="A1:G1"/>
    <mergeCell ref="A2:B2"/>
    <mergeCell ref="A4:B4"/>
    <mergeCell ref="A7:B7"/>
    <mergeCell ref="A3:B3"/>
    <mergeCell ref="A6:B6"/>
    <mergeCell ref="A62:G62"/>
    <mergeCell ref="A9:B9"/>
    <mergeCell ref="A5:B5"/>
    <mergeCell ref="A13:B13"/>
    <mergeCell ref="A16:B16"/>
    <mergeCell ref="A12:B12"/>
    <mergeCell ref="A8:B8"/>
    <mergeCell ref="A31:A42"/>
    <mergeCell ref="A11:B11"/>
    <mergeCell ref="A19:A30"/>
    <mergeCell ref="A14:B14"/>
    <mergeCell ref="A15:B15"/>
    <mergeCell ref="A18:B18"/>
    <mergeCell ref="A10:B10"/>
    <mergeCell ref="A44:A54"/>
    <mergeCell ref="A17:B17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scale="95" firstPageNumber="113" fitToHeight="0" orientation="portrait" useFirstPageNumber="1" horizontalDpi="300" verticalDpi="300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</vt:lpstr>
      <vt:lpstr>'7-1'!Print_Area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2021-01-20T02:10:42Z</cp:lastPrinted>
  <dcterms:created xsi:type="dcterms:W3CDTF">2011-03-23T02:49:25Z</dcterms:created>
  <dcterms:modified xsi:type="dcterms:W3CDTF">2021-03-08T04:26:38Z</dcterms:modified>
</cp:coreProperties>
</file>