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50" activeTab="0"/>
  </bookViews>
  <sheets>
    <sheet name="事業所数推移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<sst xmlns="http://schemas.openxmlformats.org/spreadsheetml/2006/main" count="40" uniqueCount="22">
  <si>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年次</t>
  </si>
  <si>
    <t>総数</t>
  </si>
  <si>
    <t>1～4人</t>
  </si>
  <si>
    <t>5～9人</t>
  </si>
  <si>
    <t>昭和50年</t>
  </si>
  <si>
    <t>平成3年</t>
  </si>
  <si>
    <t>注：昭和56年､61年､平成3年は7月1日現在､50年は5月15日現在、</t>
  </si>
  <si>
    <t>派遣・下請従業者のみ事業所数</t>
  </si>
  <si>
    <t>従業者規模</t>
  </si>
  <si>
    <t>－</t>
  </si>
  <si>
    <t>－</t>
  </si>
  <si>
    <t>増減</t>
  </si>
  <si>
    <t>事業所数</t>
  </si>
  <si>
    <t>10～
29人</t>
  </si>
  <si>
    <t>30～
49人</t>
  </si>
  <si>
    <t>50～
99人</t>
  </si>
  <si>
    <t>100～
299人</t>
  </si>
  <si>
    <t>300人
以上</t>
  </si>
  <si>
    <t>資料：平成1８年事業所・企業統計調査　速報値</t>
  </si>
  <si>
    <r>
      <t>53年は6月15日現在､平成8年と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年、１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年は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月1日現在。</t>
    </r>
  </si>
  <si>
    <t>－</t>
  </si>
  <si>
    <t>６　従業者規模別事業所数の推移(昭和50年～平成1８年)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</si>
</sst>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;&quot;▲ &quot;#,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98" fontId="0" fillId="0" borderId="1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right" vertical="center"/>
    </xf>
    <xf numFmtId="198" fontId="0" fillId="0" borderId="2" xfId="0" applyNumberFormat="1" applyFont="1" applyBorder="1" applyAlignment="1">
      <alignment horizontal="center" vertical="center"/>
    </xf>
    <xf numFmtId="198" fontId="0" fillId="0" borderId="2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198" fontId="0" fillId="0" borderId="2" xfId="0" applyNumberFormat="1" applyFont="1" applyBorder="1" applyAlignment="1">
      <alignment horizontal="right" vertical="center"/>
    </xf>
    <xf numFmtId="198" fontId="0" fillId="0" borderId="3" xfId="0" applyNumberFormat="1" applyFont="1" applyBorder="1" applyAlignment="1">
      <alignment horizontal="right" vertical="center"/>
    </xf>
    <xf numFmtId="198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L5" sqref="L5"/>
    </sheetView>
  </sheetViews>
  <sheetFormatPr defaultColWidth="9.00390625" defaultRowHeight="13.5"/>
  <cols>
    <col min="1" max="2" width="8.625" style="4" customWidth="1"/>
    <col min="3" max="11" width="8.125" style="4" customWidth="1"/>
    <col min="12" max="13" width="11.75390625" style="4" customWidth="1"/>
    <col min="14" max="16384" width="9.00390625" style="4" customWidth="1"/>
  </cols>
  <sheetData>
    <row r="1" spans="1:11" s="1" customFormat="1" ht="22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30" customHeight="1">
      <c r="A2" s="30" t="s">
        <v>0</v>
      </c>
      <c r="B2" s="31"/>
      <c r="C2" s="21" t="s">
        <v>1</v>
      </c>
      <c r="D2" s="27" t="s">
        <v>8</v>
      </c>
      <c r="E2" s="27"/>
      <c r="F2" s="27"/>
      <c r="G2" s="27"/>
      <c r="H2" s="27"/>
      <c r="I2" s="27"/>
      <c r="J2" s="27"/>
      <c r="K2" s="28" t="s">
        <v>7</v>
      </c>
    </row>
    <row r="3" spans="1:11" s="2" customFormat="1" ht="30" customHeight="1">
      <c r="A3" s="32"/>
      <c r="B3" s="33"/>
      <c r="C3" s="22"/>
      <c r="D3" s="10" t="s">
        <v>2</v>
      </c>
      <c r="E3" s="10" t="s">
        <v>3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29"/>
    </row>
    <row r="4" spans="1:11" ht="22.5" customHeight="1">
      <c r="A4" s="3" t="s">
        <v>4</v>
      </c>
      <c r="B4" s="3" t="s">
        <v>12</v>
      </c>
      <c r="C4" s="8">
        <v>22085</v>
      </c>
      <c r="D4" s="8">
        <v>14627</v>
      </c>
      <c r="E4" s="8">
        <v>4124</v>
      </c>
      <c r="F4" s="8">
        <v>2405</v>
      </c>
      <c r="G4" s="8">
        <v>468</v>
      </c>
      <c r="H4" s="8">
        <v>290</v>
      </c>
      <c r="I4" s="8">
        <v>127</v>
      </c>
      <c r="J4" s="8">
        <v>44</v>
      </c>
      <c r="K4" s="8" t="s">
        <v>9</v>
      </c>
    </row>
    <row r="5" spans="1:11" ht="22.5" customHeight="1">
      <c r="A5" s="23">
        <v>53</v>
      </c>
      <c r="B5" s="11" t="s">
        <v>12</v>
      </c>
      <c r="C5" s="17">
        <v>23193</v>
      </c>
      <c r="D5" s="17">
        <v>15059</v>
      </c>
      <c r="E5" s="17">
        <v>4560</v>
      </c>
      <c r="F5" s="17">
        <v>2626</v>
      </c>
      <c r="G5" s="17">
        <v>454</v>
      </c>
      <c r="H5" s="17">
        <v>302</v>
      </c>
      <c r="I5" s="17">
        <v>145</v>
      </c>
      <c r="J5" s="17">
        <v>47</v>
      </c>
      <c r="K5" s="17" t="s">
        <v>9</v>
      </c>
    </row>
    <row r="6" spans="1:11" ht="22.5" customHeight="1">
      <c r="A6" s="24"/>
      <c r="B6" s="12" t="s">
        <v>11</v>
      </c>
      <c r="C6" s="13">
        <f>C5-C4</f>
        <v>1108</v>
      </c>
      <c r="D6" s="13">
        <f aca="true" t="shared" si="0" ref="D6:J6">D5-D4</f>
        <v>432</v>
      </c>
      <c r="E6" s="13">
        <f t="shared" si="0"/>
        <v>436</v>
      </c>
      <c r="F6" s="13">
        <f t="shared" si="0"/>
        <v>221</v>
      </c>
      <c r="G6" s="13">
        <f t="shared" si="0"/>
        <v>-14</v>
      </c>
      <c r="H6" s="13">
        <f t="shared" si="0"/>
        <v>12</v>
      </c>
      <c r="I6" s="13">
        <f t="shared" si="0"/>
        <v>18</v>
      </c>
      <c r="J6" s="13">
        <f t="shared" si="0"/>
        <v>3</v>
      </c>
      <c r="K6" s="13" t="str">
        <f>K5</f>
        <v>－</v>
      </c>
    </row>
    <row r="7" spans="1:11" ht="22.5" customHeight="1">
      <c r="A7" s="23">
        <v>56</v>
      </c>
      <c r="B7" s="11" t="s">
        <v>12</v>
      </c>
      <c r="C7" s="17">
        <v>24592</v>
      </c>
      <c r="D7" s="17">
        <v>15900</v>
      </c>
      <c r="E7" s="17">
        <v>4913</v>
      </c>
      <c r="F7" s="17">
        <v>2672</v>
      </c>
      <c r="G7" s="17">
        <v>576</v>
      </c>
      <c r="H7" s="17">
        <v>319</v>
      </c>
      <c r="I7" s="17">
        <v>159</v>
      </c>
      <c r="J7" s="17">
        <v>53</v>
      </c>
      <c r="K7" s="17" t="s">
        <v>9</v>
      </c>
    </row>
    <row r="8" spans="1:11" ht="22.5" customHeight="1">
      <c r="A8" s="24"/>
      <c r="B8" s="9" t="s">
        <v>11</v>
      </c>
      <c r="C8" s="13">
        <f>C7-C5</f>
        <v>1399</v>
      </c>
      <c r="D8" s="13">
        <f aca="true" t="shared" si="1" ref="D8:J8">D7-D5</f>
        <v>841</v>
      </c>
      <c r="E8" s="13">
        <f t="shared" si="1"/>
        <v>353</v>
      </c>
      <c r="F8" s="13">
        <f t="shared" si="1"/>
        <v>46</v>
      </c>
      <c r="G8" s="13">
        <f t="shared" si="1"/>
        <v>122</v>
      </c>
      <c r="H8" s="13">
        <f t="shared" si="1"/>
        <v>17</v>
      </c>
      <c r="I8" s="13">
        <f t="shared" si="1"/>
        <v>14</v>
      </c>
      <c r="J8" s="13">
        <f t="shared" si="1"/>
        <v>6</v>
      </c>
      <c r="K8" s="13" t="str">
        <f>K7</f>
        <v>－</v>
      </c>
    </row>
    <row r="9" spans="1:11" ht="22.5" customHeight="1">
      <c r="A9" s="23">
        <v>61</v>
      </c>
      <c r="B9" s="11" t="s">
        <v>12</v>
      </c>
      <c r="C9" s="17">
        <v>24732</v>
      </c>
      <c r="D9" s="17">
        <v>15413</v>
      </c>
      <c r="E9" s="17">
        <v>5018</v>
      </c>
      <c r="F9" s="17">
        <v>3109</v>
      </c>
      <c r="G9" s="17">
        <v>601</v>
      </c>
      <c r="H9" s="17">
        <v>365</v>
      </c>
      <c r="I9" s="17">
        <v>180</v>
      </c>
      <c r="J9" s="17">
        <v>46</v>
      </c>
      <c r="K9" s="17" t="s">
        <v>9</v>
      </c>
    </row>
    <row r="10" spans="1:11" ht="22.5" customHeight="1">
      <c r="A10" s="24"/>
      <c r="B10" s="9" t="s">
        <v>11</v>
      </c>
      <c r="C10" s="13">
        <f>C9-C7</f>
        <v>140</v>
      </c>
      <c r="D10" s="13">
        <f aca="true" t="shared" si="2" ref="D10:J10">D9-D7</f>
        <v>-487</v>
      </c>
      <c r="E10" s="13">
        <f t="shared" si="2"/>
        <v>105</v>
      </c>
      <c r="F10" s="13">
        <f t="shared" si="2"/>
        <v>437</v>
      </c>
      <c r="G10" s="13">
        <f t="shared" si="2"/>
        <v>25</v>
      </c>
      <c r="H10" s="13">
        <f t="shared" si="2"/>
        <v>46</v>
      </c>
      <c r="I10" s="13">
        <f t="shared" si="2"/>
        <v>21</v>
      </c>
      <c r="J10" s="13">
        <f t="shared" si="2"/>
        <v>-7</v>
      </c>
      <c r="K10" s="13" t="str">
        <f>K9</f>
        <v>－</v>
      </c>
    </row>
    <row r="11" spans="1:11" ht="22.5" customHeight="1">
      <c r="A11" s="23" t="s">
        <v>5</v>
      </c>
      <c r="B11" s="11" t="s">
        <v>12</v>
      </c>
      <c r="C11" s="17">
        <v>25270</v>
      </c>
      <c r="D11" s="17">
        <v>14204</v>
      </c>
      <c r="E11" s="17">
        <v>5576</v>
      </c>
      <c r="F11" s="17">
        <v>3915</v>
      </c>
      <c r="G11" s="17">
        <v>808</v>
      </c>
      <c r="H11" s="17">
        <v>471</v>
      </c>
      <c r="I11" s="17">
        <v>234</v>
      </c>
      <c r="J11" s="17">
        <v>62</v>
      </c>
      <c r="K11" s="17" t="s">
        <v>10</v>
      </c>
    </row>
    <row r="12" spans="1:11" ht="22.5" customHeight="1">
      <c r="A12" s="24"/>
      <c r="B12" s="9" t="s">
        <v>11</v>
      </c>
      <c r="C12" s="13">
        <f>C11-C9</f>
        <v>538</v>
      </c>
      <c r="D12" s="13">
        <f aca="true" t="shared" si="3" ref="D12:J12">D11-D9</f>
        <v>-1209</v>
      </c>
      <c r="E12" s="13">
        <f t="shared" si="3"/>
        <v>558</v>
      </c>
      <c r="F12" s="13">
        <f t="shared" si="3"/>
        <v>806</v>
      </c>
      <c r="G12" s="13">
        <f t="shared" si="3"/>
        <v>207</v>
      </c>
      <c r="H12" s="13">
        <f t="shared" si="3"/>
        <v>106</v>
      </c>
      <c r="I12" s="13">
        <f t="shared" si="3"/>
        <v>54</v>
      </c>
      <c r="J12" s="13">
        <f t="shared" si="3"/>
        <v>16</v>
      </c>
      <c r="K12" s="13" t="str">
        <f>K11</f>
        <v>－</v>
      </c>
    </row>
    <row r="13" spans="1:11" ht="22.5" customHeight="1">
      <c r="A13" s="23">
        <v>8</v>
      </c>
      <c r="B13" s="11" t="s">
        <v>12</v>
      </c>
      <c r="C13" s="17">
        <v>23685</v>
      </c>
      <c r="D13" s="17">
        <v>13221</v>
      </c>
      <c r="E13" s="17">
        <v>5220</v>
      </c>
      <c r="F13" s="17">
        <v>3684</v>
      </c>
      <c r="G13" s="17">
        <v>772</v>
      </c>
      <c r="H13" s="17">
        <v>471</v>
      </c>
      <c r="I13" s="17">
        <v>246</v>
      </c>
      <c r="J13" s="17">
        <v>71</v>
      </c>
      <c r="K13" s="17" t="s">
        <v>10</v>
      </c>
    </row>
    <row r="14" spans="1:11" ht="22.5" customHeight="1">
      <c r="A14" s="24"/>
      <c r="B14" s="9" t="s">
        <v>11</v>
      </c>
      <c r="C14" s="13">
        <f>C13-C11</f>
        <v>-1585</v>
      </c>
      <c r="D14" s="13">
        <f aca="true" t="shared" si="4" ref="D14:J14">D13-D11</f>
        <v>-983</v>
      </c>
      <c r="E14" s="13">
        <f t="shared" si="4"/>
        <v>-356</v>
      </c>
      <c r="F14" s="13">
        <f t="shared" si="4"/>
        <v>-231</v>
      </c>
      <c r="G14" s="13">
        <f t="shared" si="4"/>
        <v>-36</v>
      </c>
      <c r="H14" s="13">
        <f t="shared" si="4"/>
        <v>0</v>
      </c>
      <c r="I14" s="13">
        <f t="shared" si="4"/>
        <v>12</v>
      </c>
      <c r="J14" s="13">
        <f t="shared" si="4"/>
        <v>9</v>
      </c>
      <c r="K14" s="13" t="str">
        <f>K13</f>
        <v>－</v>
      </c>
    </row>
    <row r="15" spans="1:11" s="5" customFormat="1" ht="22.5" customHeight="1">
      <c r="A15" s="23">
        <v>13</v>
      </c>
      <c r="B15" s="11" t="s">
        <v>12</v>
      </c>
      <c r="C15" s="17">
        <v>20069</v>
      </c>
      <c r="D15" s="17">
        <v>11082</v>
      </c>
      <c r="E15" s="17">
        <v>4322</v>
      </c>
      <c r="F15" s="17">
        <v>3226</v>
      </c>
      <c r="G15" s="17">
        <v>660</v>
      </c>
      <c r="H15" s="17">
        <v>415</v>
      </c>
      <c r="I15" s="17">
        <v>274</v>
      </c>
      <c r="J15" s="17">
        <v>59</v>
      </c>
      <c r="K15" s="17" t="s">
        <v>10</v>
      </c>
    </row>
    <row r="16" spans="1:11" s="5" customFormat="1" ht="22.5" customHeight="1">
      <c r="A16" s="24"/>
      <c r="B16" s="9" t="s">
        <v>11</v>
      </c>
      <c r="C16" s="13">
        <f>C15-C13</f>
        <v>-3616</v>
      </c>
      <c r="D16" s="13">
        <f aca="true" t="shared" si="5" ref="D16:J16">D15-D13</f>
        <v>-2139</v>
      </c>
      <c r="E16" s="13">
        <f t="shared" si="5"/>
        <v>-898</v>
      </c>
      <c r="F16" s="13">
        <f t="shared" si="5"/>
        <v>-458</v>
      </c>
      <c r="G16" s="13">
        <f t="shared" si="5"/>
        <v>-112</v>
      </c>
      <c r="H16" s="13">
        <f t="shared" si="5"/>
        <v>-56</v>
      </c>
      <c r="I16" s="13">
        <f t="shared" si="5"/>
        <v>28</v>
      </c>
      <c r="J16" s="13">
        <f t="shared" si="5"/>
        <v>-12</v>
      </c>
      <c r="K16" s="13" t="str">
        <f>K15</f>
        <v>－</v>
      </c>
    </row>
    <row r="17" spans="1:11" s="6" customFormat="1" ht="22.5" customHeight="1">
      <c r="A17" s="25">
        <v>18</v>
      </c>
      <c r="B17" s="14" t="s">
        <v>12</v>
      </c>
      <c r="C17" s="18">
        <v>19549</v>
      </c>
      <c r="D17" s="18">
        <v>10546</v>
      </c>
      <c r="E17" s="18">
        <v>4181</v>
      </c>
      <c r="F17" s="18">
        <v>3352</v>
      </c>
      <c r="G17" s="18">
        <v>709</v>
      </c>
      <c r="H17" s="18">
        <v>434</v>
      </c>
      <c r="I17" s="18">
        <v>237</v>
      </c>
      <c r="J17" s="18">
        <v>63</v>
      </c>
      <c r="K17" s="18">
        <v>27</v>
      </c>
    </row>
    <row r="18" spans="1:11" s="6" customFormat="1" ht="22.5" customHeight="1">
      <c r="A18" s="26"/>
      <c r="B18" s="15" t="s">
        <v>11</v>
      </c>
      <c r="C18" s="16">
        <f>C17-C15</f>
        <v>-520</v>
      </c>
      <c r="D18" s="16">
        <f aca="true" t="shared" si="6" ref="D18:J18">D17-D15</f>
        <v>-536</v>
      </c>
      <c r="E18" s="16">
        <f t="shared" si="6"/>
        <v>-141</v>
      </c>
      <c r="F18" s="16">
        <f t="shared" si="6"/>
        <v>126</v>
      </c>
      <c r="G18" s="16">
        <f t="shared" si="6"/>
        <v>49</v>
      </c>
      <c r="H18" s="16">
        <f t="shared" si="6"/>
        <v>19</v>
      </c>
      <c r="I18" s="16">
        <f t="shared" si="6"/>
        <v>-37</v>
      </c>
      <c r="J18" s="16">
        <f t="shared" si="6"/>
        <v>4</v>
      </c>
      <c r="K18" s="16" t="s">
        <v>20</v>
      </c>
    </row>
    <row r="19" spans="1:11" s="6" customFormat="1" ht="22.5" customHeight="1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2" s="6" customFormat="1" ht="22.5" customHeight="1">
      <c r="A20" s="7" t="s">
        <v>19</v>
      </c>
      <c r="B20" s="7"/>
    </row>
    <row r="21" spans="1:11" s="6" customFormat="1" ht="22.5" customHeight="1">
      <c r="A21" s="20" t="s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0" ht="13.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3.5">
      <c r="A24" s="5"/>
      <c r="B24" s="5"/>
      <c r="C24" s="5"/>
      <c r="D24" s="5"/>
      <c r="E24" s="5"/>
      <c r="F24" s="5"/>
      <c r="G24" s="5"/>
      <c r="H24" s="5"/>
      <c r="I24" s="5"/>
      <c r="J24" s="5"/>
    </row>
  </sheetData>
  <mergeCells count="14">
    <mergeCell ref="A1:K1"/>
    <mergeCell ref="D2:J2"/>
    <mergeCell ref="K2:K3"/>
    <mergeCell ref="A5:A6"/>
    <mergeCell ref="A2:B3"/>
    <mergeCell ref="A19:K19"/>
    <mergeCell ref="A21:K21"/>
    <mergeCell ref="C2:C3"/>
    <mergeCell ref="A7:A8"/>
    <mergeCell ref="A9:A10"/>
    <mergeCell ref="A11:A12"/>
    <mergeCell ref="A13:A14"/>
    <mergeCell ref="A15:A16"/>
    <mergeCell ref="A17:A1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