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8820" windowHeight="261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<sst xmlns="http://schemas.openxmlformats.org/spreadsheetml/2006/main" count="47" uniqueCount="47">
  <si>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１１　東京都の地域別予測人口</t>
  </si>
  <si>
    <t>地　域</t>
  </si>
  <si>
    <t>東  京  都</t>
  </si>
  <si>
    <t>千代田区</t>
  </si>
  <si>
    <t>中  央  区</t>
  </si>
  <si>
    <t>新  宿  区</t>
  </si>
  <si>
    <t>文  京  区</t>
  </si>
  <si>
    <t>台  東  区</t>
  </si>
  <si>
    <t>墨  田  区</t>
  </si>
  <si>
    <t>江  東  区</t>
  </si>
  <si>
    <t>品  川  区</t>
  </si>
  <si>
    <t>目  黒  区</t>
  </si>
  <si>
    <t>大  田  区</t>
  </si>
  <si>
    <t>世田谷区</t>
  </si>
  <si>
    <t>渋  谷  区</t>
  </si>
  <si>
    <t>中  野  区</t>
  </si>
  <si>
    <t>杉  並  区</t>
  </si>
  <si>
    <t>豊  島  区</t>
  </si>
  <si>
    <t>北          区</t>
  </si>
  <si>
    <t>荒  川  区</t>
  </si>
  <si>
    <t>板  橋  区</t>
  </si>
  <si>
    <t>練  馬  区</t>
  </si>
  <si>
    <t>足  立  区</t>
  </si>
  <si>
    <t>葛  飾  区</t>
  </si>
  <si>
    <t>江戸川区</t>
  </si>
  <si>
    <t>市         部</t>
  </si>
  <si>
    <t>郡         部</t>
  </si>
  <si>
    <t>島         部</t>
  </si>
  <si>
    <t>注：　１．数値は各年10月1日現在のものである。</t>
  </si>
  <si>
    <t>(1995)</t>
  </si>
  <si>
    <t>(2000)</t>
  </si>
  <si>
    <t>(2005)</t>
  </si>
  <si>
    <t>(2015)</t>
  </si>
  <si>
    <t>港           区</t>
  </si>
  <si>
    <t>区         部</t>
  </si>
  <si>
    <r>
      <t>２0   人口・土地面積</t>
    </r>
    <r>
      <rPr>
        <sz val="11"/>
        <rFont val="ＭＳ Ｐ明朝"/>
        <family val="1"/>
      </rPr>
      <t>　</t>
    </r>
  </si>
  <si>
    <t>平成7年</t>
  </si>
  <si>
    <t>平成12年</t>
  </si>
  <si>
    <t>平成17年</t>
  </si>
  <si>
    <t>平成22年</t>
  </si>
  <si>
    <t>平成27年</t>
  </si>
  <si>
    <t>(2020)</t>
  </si>
  <si>
    <t>(2010)</t>
  </si>
  <si>
    <t>平成32年</t>
  </si>
  <si>
    <t>　　　 ２．平成17 (2005)年以前は国勢調査結果、ただし平成17 (2005)年は速報値である。</t>
  </si>
  <si>
    <t>　　　 ３．平成22 (2010)年以降は予測値である。</t>
  </si>
  <si>
    <t>資料：　東京都総務局統計部「東京都世帯数の予測」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</si>
</sst>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8" fontId="7" fillId="0" borderId="0" xfId="17" applyFont="1" applyAlignment="1">
      <alignment vertical="center"/>
    </xf>
    <xf numFmtId="0" fontId="11" fillId="0" borderId="3" xfId="0" applyFont="1" applyFill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0" fontId="11" fillId="0" borderId="0" xfId="0" applyFont="1" applyAlignment="1">
      <alignment/>
    </xf>
    <xf numFmtId="38" fontId="11" fillId="0" borderId="0" xfId="17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5" xfId="0" applyFont="1" applyFill="1" applyBorder="1" applyAlignment="1">
      <alignment horizontal="distributed" vertical="center"/>
    </xf>
    <xf numFmtId="38" fontId="11" fillId="0" borderId="6" xfId="17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13" customWidth="1"/>
    <col min="2" max="7" width="12.875" style="13" customWidth="1"/>
    <col min="8" max="11" width="7.625" style="13" customWidth="1"/>
    <col min="12" max="16384" width="9.00390625" style="13" customWidth="1"/>
  </cols>
  <sheetData>
    <row r="1" ht="13.5">
      <c r="A1" s="5" t="s">
        <v>35</v>
      </c>
    </row>
    <row r="2" ht="13.5">
      <c r="A2" s="5"/>
    </row>
    <row r="3" spans="1:11" ht="17.25">
      <c r="A3" s="26" t="s">
        <v>0</v>
      </c>
      <c r="B3" s="27"/>
      <c r="C3" s="27"/>
      <c r="D3" s="27"/>
      <c r="E3" s="27"/>
      <c r="F3" s="27"/>
      <c r="G3" s="27"/>
      <c r="H3" s="1"/>
      <c r="I3" s="1"/>
      <c r="J3" s="1"/>
      <c r="K3" s="14"/>
    </row>
    <row r="4" spans="1:10" ht="14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s="4" customFormat="1" ht="13.5" customHeight="1">
      <c r="A5" s="28" t="s">
        <v>1</v>
      </c>
      <c r="B5" s="7" t="s">
        <v>36</v>
      </c>
      <c r="C5" s="7" t="s">
        <v>37</v>
      </c>
      <c r="D5" s="7" t="s">
        <v>38</v>
      </c>
      <c r="E5" s="7" t="s">
        <v>39</v>
      </c>
      <c r="F5" s="6" t="s">
        <v>40</v>
      </c>
      <c r="G5" s="6" t="s">
        <v>43</v>
      </c>
      <c r="H5" s="10"/>
      <c r="I5" s="10"/>
      <c r="J5" s="8"/>
    </row>
    <row r="6" spans="1:10" s="4" customFormat="1" ht="13.5" customHeight="1">
      <c r="A6" s="29"/>
      <c r="B6" s="15" t="s">
        <v>29</v>
      </c>
      <c r="C6" s="15" t="s">
        <v>30</v>
      </c>
      <c r="D6" s="15" t="s">
        <v>31</v>
      </c>
      <c r="E6" s="15" t="s">
        <v>42</v>
      </c>
      <c r="F6" s="15" t="s">
        <v>32</v>
      </c>
      <c r="G6" s="15" t="s">
        <v>41</v>
      </c>
      <c r="H6" s="9"/>
      <c r="I6" s="10"/>
      <c r="J6" s="9"/>
    </row>
    <row r="7" spans="1:7" s="4" customFormat="1" ht="21.75" customHeight="1">
      <c r="A7" s="24" t="s">
        <v>2</v>
      </c>
      <c r="B7" s="18">
        <v>11773605</v>
      </c>
      <c r="C7" s="18">
        <v>12064101</v>
      </c>
      <c r="D7" s="18">
        <f>SUM(D8+D32+D33+D34)</f>
        <v>12570994</v>
      </c>
      <c r="E7" s="18">
        <f>SUM(E8+E32+E33+E34)</f>
        <v>12719440</v>
      </c>
      <c r="F7" s="18">
        <f>SUM(F8+F32+F33+F34)</f>
        <v>12734847</v>
      </c>
      <c r="G7" s="18">
        <f>SUM(G8+G32+G33+G34)</f>
        <v>12661121</v>
      </c>
    </row>
    <row r="8" spans="1:7" s="4" customFormat="1" ht="21.75" customHeight="1">
      <c r="A8" s="25" t="s">
        <v>34</v>
      </c>
      <c r="B8" s="18">
        <v>7967614</v>
      </c>
      <c r="C8" s="18">
        <v>8134688</v>
      </c>
      <c r="D8" s="18">
        <f>SUM(D9:D31)</f>
        <v>8483140</v>
      </c>
      <c r="E8" s="18">
        <f>SUM(E9:E31)</f>
        <v>8582166</v>
      </c>
      <c r="F8" s="18">
        <f>SUM(F9:F31)</f>
        <v>8588508</v>
      </c>
      <c r="G8" s="18">
        <f>SUM(G9:G31)</f>
        <v>8545697</v>
      </c>
    </row>
    <row r="9" spans="1:7" s="4" customFormat="1" ht="21.75" customHeight="1">
      <c r="A9" s="11" t="s">
        <v>3</v>
      </c>
      <c r="B9" s="16">
        <v>34780</v>
      </c>
      <c r="C9" s="16">
        <v>36035</v>
      </c>
      <c r="D9" s="16">
        <v>41721</v>
      </c>
      <c r="E9" s="16">
        <v>41958</v>
      </c>
      <c r="F9" s="16">
        <v>42085</v>
      </c>
      <c r="G9" s="16">
        <v>42118</v>
      </c>
    </row>
    <row r="10" spans="1:7" s="4" customFormat="1" ht="21.75" customHeight="1">
      <c r="A10" s="12" t="s">
        <v>4</v>
      </c>
      <c r="B10" s="16">
        <v>63923</v>
      </c>
      <c r="C10" s="16">
        <v>72526</v>
      </c>
      <c r="D10" s="16">
        <v>98135</v>
      </c>
      <c r="E10" s="16">
        <v>99200</v>
      </c>
      <c r="F10" s="16">
        <v>98473</v>
      </c>
      <c r="G10" s="16">
        <v>96737</v>
      </c>
    </row>
    <row r="11" spans="1:7" s="4" customFormat="1" ht="21.75" customHeight="1">
      <c r="A11" s="12" t="s">
        <v>33</v>
      </c>
      <c r="B11" s="16">
        <v>144885</v>
      </c>
      <c r="C11" s="16">
        <v>159398</v>
      </c>
      <c r="D11" s="16">
        <v>185649</v>
      </c>
      <c r="E11" s="16">
        <v>185820</v>
      </c>
      <c r="F11" s="16">
        <v>181310</v>
      </c>
      <c r="G11" s="16">
        <v>176331</v>
      </c>
    </row>
    <row r="12" spans="1:7" s="4" customFormat="1" ht="21.75" customHeight="1">
      <c r="A12" s="12" t="s">
        <v>5</v>
      </c>
      <c r="B12" s="16">
        <v>279048</v>
      </c>
      <c r="C12" s="16">
        <v>286726</v>
      </c>
      <c r="D12" s="16">
        <v>302287</v>
      </c>
      <c r="E12" s="16">
        <v>311049</v>
      </c>
      <c r="F12" s="16">
        <v>317057</v>
      </c>
      <c r="G12" s="16">
        <v>322250</v>
      </c>
    </row>
    <row r="13" spans="1:7" s="4" customFormat="1" ht="21.75" customHeight="1">
      <c r="A13" s="12" t="s">
        <v>6</v>
      </c>
      <c r="B13" s="16">
        <v>172474</v>
      </c>
      <c r="C13" s="16">
        <v>176017</v>
      </c>
      <c r="D13" s="16">
        <v>189589</v>
      </c>
      <c r="E13" s="16">
        <v>191829</v>
      </c>
      <c r="F13" s="16">
        <v>192589</v>
      </c>
      <c r="G13" s="16">
        <v>192126</v>
      </c>
    </row>
    <row r="14" spans="1:7" s="4" customFormat="1" ht="21.75" customHeight="1">
      <c r="A14" s="12" t="s">
        <v>7</v>
      </c>
      <c r="B14" s="16">
        <v>153918</v>
      </c>
      <c r="C14" s="16">
        <v>156325</v>
      </c>
      <c r="D14" s="16">
        <v>165193</v>
      </c>
      <c r="E14" s="16">
        <v>165238</v>
      </c>
      <c r="F14" s="16">
        <v>157062</v>
      </c>
      <c r="G14" s="16">
        <v>148766</v>
      </c>
    </row>
    <row r="15" spans="1:7" s="4" customFormat="1" ht="21.75" customHeight="1">
      <c r="A15" s="12" t="s">
        <v>8</v>
      </c>
      <c r="B15" s="16">
        <v>215681</v>
      </c>
      <c r="C15" s="16">
        <v>215979</v>
      </c>
      <c r="D15" s="16">
        <v>230996</v>
      </c>
      <c r="E15" s="16">
        <v>231082</v>
      </c>
      <c r="F15" s="16">
        <v>223425</v>
      </c>
      <c r="G15" s="16">
        <v>215600</v>
      </c>
    </row>
    <row r="16" spans="1:7" s="4" customFormat="1" ht="21.75" customHeight="1">
      <c r="A16" s="12" t="s">
        <v>9</v>
      </c>
      <c r="B16" s="16">
        <v>365604</v>
      </c>
      <c r="C16" s="16">
        <v>376840</v>
      </c>
      <c r="D16" s="16">
        <v>420831</v>
      </c>
      <c r="E16" s="16">
        <v>420907</v>
      </c>
      <c r="F16" s="16">
        <v>413013</v>
      </c>
      <c r="G16" s="16">
        <v>402306</v>
      </c>
    </row>
    <row r="17" spans="1:7" s="4" customFormat="1" ht="21.75" customHeight="1">
      <c r="A17" s="12" t="s">
        <v>10</v>
      </c>
      <c r="B17" s="16">
        <v>325377</v>
      </c>
      <c r="C17" s="16">
        <v>324608</v>
      </c>
      <c r="D17" s="16">
        <v>346361</v>
      </c>
      <c r="E17" s="16">
        <v>348217</v>
      </c>
      <c r="F17" s="16">
        <v>345098</v>
      </c>
      <c r="G17" s="16">
        <v>339955</v>
      </c>
    </row>
    <row r="18" spans="1:7" s="4" customFormat="1" ht="21.75" customHeight="1">
      <c r="A18" s="12" t="s">
        <v>11</v>
      </c>
      <c r="B18" s="16">
        <v>243100</v>
      </c>
      <c r="C18" s="16">
        <v>250140</v>
      </c>
      <c r="D18" s="16">
        <v>264158</v>
      </c>
      <c r="E18" s="16">
        <v>266721</v>
      </c>
      <c r="F18" s="16">
        <v>265284</v>
      </c>
      <c r="G18" s="16">
        <v>262880</v>
      </c>
    </row>
    <row r="19" spans="1:7" s="4" customFormat="1" ht="21.75" customHeight="1">
      <c r="A19" s="12" t="s">
        <v>12</v>
      </c>
      <c r="B19" s="16">
        <v>636276</v>
      </c>
      <c r="C19" s="16">
        <v>650331</v>
      </c>
      <c r="D19" s="16">
        <v>665370</v>
      </c>
      <c r="E19" s="16">
        <v>672276</v>
      </c>
      <c r="F19" s="16">
        <v>673150</v>
      </c>
      <c r="G19" s="16">
        <v>670717</v>
      </c>
    </row>
    <row r="20" spans="1:7" s="4" customFormat="1" ht="21.75" customHeight="1">
      <c r="A20" s="12" t="s">
        <v>13</v>
      </c>
      <c r="B20" s="16">
        <v>781104</v>
      </c>
      <c r="C20" s="16">
        <v>814901</v>
      </c>
      <c r="D20" s="16">
        <v>841399</v>
      </c>
      <c r="E20" s="16">
        <v>866776</v>
      </c>
      <c r="F20" s="16">
        <v>889032</v>
      </c>
      <c r="G20" s="16">
        <v>901282</v>
      </c>
    </row>
    <row r="21" spans="1:7" s="4" customFormat="1" ht="21.75" customHeight="1">
      <c r="A21" s="12" t="s">
        <v>14</v>
      </c>
      <c r="B21" s="16">
        <v>188472</v>
      </c>
      <c r="C21" s="16">
        <v>196682</v>
      </c>
      <c r="D21" s="16">
        <v>203219</v>
      </c>
      <c r="E21" s="16">
        <v>206297</v>
      </c>
      <c r="F21" s="16">
        <v>206898</v>
      </c>
      <c r="G21" s="16">
        <v>206896</v>
      </c>
    </row>
    <row r="22" spans="1:7" s="4" customFormat="1" ht="21.75" customHeight="1">
      <c r="A22" s="12" t="s">
        <v>15</v>
      </c>
      <c r="B22" s="16">
        <v>306581</v>
      </c>
      <c r="C22" s="16">
        <v>309526</v>
      </c>
      <c r="D22" s="16">
        <v>310210</v>
      </c>
      <c r="E22" s="16">
        <v>310824</v>
      </c>
      <c r="F22" s="16">
        <v>311364</v>
      </c>
      <c r="G22" s="16">
        <v>310975</v>
      </c>
    </row>
    <row r="23" spans="1:7" s="4" customFormat="1" ht="21.75" customHeight="1">
      <c r="A23" s="12" t="s">
        <v>16</v>
      </c>
      <c r="B23" s="16">
        <v>515803</v>
      </c>
      <c r="C23" s="16">
        <v>522103</v>
      </c>
      <c r="D23" s="16">
        <v>528180</v>
      </c>
      <c r="E23" s="16">
        <v>536616</v>
      </c>
      <c r="F23" s="16">
        <v>545773</v>
      </c>
      <c r="G23" s="16">
        <v>551684</v>
      </c>
    </row>
    <row r="24" spans="1:7" s="19" customFormat="1" ht="21.75" customHeight="1">
      <c r="A24" s="17" t="s">
        <v>17</v>
      </c>
      <c r="B24" s="18">
        <v>246252</v>
      </c>
      <c r="C24" s="18">
        <v>249017</v>
      </c>
      <c r="D24" s="18">
        <v>250153</v>
      </c>
      <c r="E24" s="18">
        <v>251255</v>
      </c>
      <c r="F24" s="18">
        <v>251922</v>
      </c>
      <c r="G24" s="18">
        <v>250185</v>
      </c>
    </row>
    <row r="25" spans="1:7" s="4" customFormat="1" ht="21.75" customHeight="1">
      <c r="A25" s="12" t="s">
        <v>18</v>
      </c>
      <c r="B25" s="16">
        <v>334127</v>
      </c>
      <c r="C25" s="16">
        <v>326764</v>
      </c>
      <c r="D25" s="16">
        <v>330378</v>
      </c>
      <c r="E25" s="16">
        <v>328725</v>
      </c>
      <c r="F25" s="16">
        <v>324487</v>
      </c>
      <c r="G25" s="16">
        <v>319016</v>
      </c>
    </row>
    <row r="26" spans="1:7" s="4" customFormat="1" ht="21.75" customHeight="1">
      <c r="A26" s="12" t="s">
        <v>19</v>
      </c>
      <c r="B26" s="16">
        <v>176886</v>
      </c>
      <c r="C26" s="16">
        <v>180468</v>
      </c>
      <c r="D26" s="16">
        <v>191145</v>
      </c>
      <c r="E26" s="16">
        <v>191236</v>
      </c>
      <c r="F26" s="16">
        <v>186219</v>
      </c>
      <c r="G26" s="16">
        <v>180501</v>
      </c>
    </row>
    <row r="27" spans="1:7" s="4" customFormat="1" ht="21.75" customHeight="1">
      <c r="A27" s="12" t="s">
        <v>20</v>
      </c>
      <c r="B27" s="16">
        <v>511415</v>
      </c>
      <c r="C27" s="16">
        <v>513575</v>
      </c>
      <c r="D27" s="16">
        <v>522710</v>
      </c>
      <c r="E27" s="16">
        <v>531620</v>
      </c>
      <c r="F27" s="16">
        <v>540324</v>
      </c>
      <c r="G27" s="16">
        <v>545001</v>
      </c>
    </row>
    <row r="28" spans="1:7" s="4" customFormat="1" ht="21.75" customHeight="1">
      <c r="A28" s="12" t="s">
        <v>21</v>
      </c>
      <c r="B28" s="16">
        <v>635746</v>
      </c>
      <c r="C28" s="16">
        <v>658132</v>
      </c>
      <c r="D28" s="16">
        <v>692225</v>
      </c>
      <c r="E28" s="16">
        <v>708884</v>
      </c>
      <c r="F28" s="16">
        <v>718446</v>
      </c>
      <c r="G28" s="16">
        <v>724406</v>
      </c>
    </row>
    <row r="29" spans="1:7" s="4" customFormat="1" ht="21.75" customHeight="1">
      <c r="A29" s="12" t="s">
        <v>22</v>
      </c>
      <c r="B29" s="16">
        <v>622270</v>
      </c>
      <c r="C29" s="16">
        <v>617123</v>
      </c>
      <c r="D29" s="16">
        <v>624548</v>
      </c>
      <c r="E29" s="16">
        <v>625100</v>
      </c>
      <c r="F29" s="16">
        <v>616636</v>
      </c>
      <c r="G29" s="16">
        <v>606419</v>
      </c>
    </row>
    <row r="30" spans="1:7" s="4" customFormat="1" ht="21.75" customHeight="1">
      <c r="A30" s="12" t="s">
        <v>23</v>
      </c>
      <c r="B30" s="16">
        <v>424478</v>
      </c>
      <c r="C30" s="16">
        <v>421519</v>
      </c>
      <c r="D30" s="16">
        <v>424801</v>
      </c>
      <c r="E30" s="16">
        <v>422601</v>
      </c>
      <c r="F30" s="16">
        <v>414019</v>
      </c>
      <c r="G30" s="16">
        <v>404373</v>
      </c>
    </row>
    <row r="31" spans="1:7" s="4" customFormat="1" ht="21.75" customHeight="1">
      <c r="A31" s="12" t="s">
        <v>24</v>
      </c>
      <c r="B31" s="16">
        <v>589414</v>
      </c>
      <c r="C31" s="16">
        <v>619953</v>
      </c>
      <c r="D31" s="16">
        <v>653882</v>
      </c>
      <c r="E31" s="16">
        <v>667935</v>
      </c>
      <c r="F31" s="16">
        <v>674842</v>
      </c>
      <c r="G31" s="16">
        <v>675173</v>
      </c>
    </row>
    <row r="32" spans="1:7" s="19" customFormat="1" ht="21.75" customHeight="1">
      <c r="A32" s="17" t="s">
        <v>25</v>
      </c>
      <c r="B32" s="18">
        <v>3712682</v>
      </c>
      <c r="C32" s="18">
        <v>3841419</v>
      </c>
      <c r="D32" s="18">
        <v>3999778</v>
      </c>
      <c r="E32" s="18">
        <v>4050671</v>
      </c>
      <c r="F32" s="18">
        <v>4061539</v>
      </c>
      <c r="G32" s="18">
        <v>4032767</v>
      </c>
    </row>
    <row r="33" spans="1:9" s="19" customFormat="1" ht="21.75" customHeight="1">
      <c r="A33" s="17" t="s">
        <v>26</v>
      </c>
      <c r="B33" s="20">
        <v>61232</v>
      </c>
      <c r="C33" s="20">
        <v>60354</v>
      </c>
      <c r="D33" s="20">
        <v>59302</v>
      </c>
      <c r="E33" s="20">
        <v>58244</v>
      </c>
      <c r="F33" s="20">
        <v>56982</v>
      </c>
      <c r="G33" s="20">
        <v>55502</v>
      </c>
      <c r="H33" s="21"/>
      <c r="I33" s="21"/>
    </row>
    <row r="34" spans="1:10" s="19" customFormat="1" ht="21.75" customHeight="1">
      <c r="A34" s="22" t="s">
        <v>27</v>
      </c>
      <c r="B34" s="23">
        <v>32077</v>
      </c>
      <c r="C34" s="23">
        <v>27640</v>
      </c>
      <c r="D34" s="23">
        <v>28774</v>
      </c>
      <c r="E34" s="23">
        <v>28359</v>
      </c>
      <c r="F34" s="23">
        <v>27818</v>
      </c>
      <c r="G34" s="23">
        <v>27155</v>
      </c>
      <c r="H34" s="21"/>
      <c r="I34" s="21"/>
      <c r="J34" s="21"/>
    </row>
    <row r="35" s="4" customFormat="1" ht="13.5" customHeight="1"/>
    <row r="36" s="4" customFormat="1" ht="13.5" customHeight="1">
      <c r="A36" s="4" t="s">
        <v>28</v>
      </c>
    </row>
    <row r="37" s="4" customFormat="1" ht="13.5" customHeight="1">
      <c r="A37" s="4" t="s">
        <v>44</v>
      </c>
    </row>
    <row r="38" spans="1:7" s="4" customFormat="1" ht="13.5" customHeight="1">
      <c r="A38" s="30" t="s">
        <v>45</v>
      </c>
      <c r="B38" s="30"/>
      <c r="C38" s="30"/>
      <c r="D38" s="30"/>
      <c r="E38" s="30"/>
      <c r="F38" s="30"/>
      <c r="G38" s="31"/>
    </row>
    <row r="39" s="4" customFormat="1" ht="13.5" customHeight="1">
      <c r="A39" s="4" t="s">
        <v>46</v>
      </c>
    </row>
    <row r="40" ht="13.5" customHeight="1"/>
  </sheetData>
  <mergeCells count="3">
    <mergeCell ref="A3:G3"/>
    <mergeCell ref="A5:A6"/>
    <mergeCell ref="A38:G38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