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10" yWindow="5160" windowWidth="9720" windowHeight="3750" activeTab="0"/>
  </bookViews>
  <sheets>
    <sheet name="137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<sst xmlns="http://schemas.openxmlformats.org/spreadsheetml/2006/main" count="27" uniqueCount="23">
  <si>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年　　　度</t>
  </si>
  <si>
    <t>総　数</t>
  </si>
  <si>
    <t>水道</t>
  </si>
  <si>
    <t>井戸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</si>
  <si>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</si>
  <si>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</si>
  <si>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</si>
  <si>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</si>
  <si>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</si>
  <si>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</si>
  <si>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</si>
  <si>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</si>
  <si>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</si>
  <si>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</si>
  <si>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</si>
  <si>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</si>
  <si>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資料：東京都下水道局業務部業務課</t>
  </si>
  <si>
    <t>（単位：千ｍ 　）</t>
  </si>
  <si>
    <t>電気 ・ ガス ・ 水道　　213</t>
  </si>
  <si>
    <r>
      <t>１３７　下水道使用量</t>
    </r>
    <r>
      <rPr>
        <sz val="10"/>
        <rFont val="ＭＳ Ｐ明朝"/>
        <family val="1"/>
      </rPr>
      <t>　（平成15～17年度）</t>
    </r>
  </si>
  <si>
    <t>平成15年度</t>
  </si>
  <si>
    <t>16</t>
  </si>
  <si>
    <t>17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</si>
</sst>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#,##0.0_ "/>
    <numFmt numFmtId="179" formatCode="#,##0;&quot;△ &quot;#,##0"/>
    <numFmt numFmtId="180" formatCode="0;[Red]0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76" fontId="13" fillId="0" borderId="0" xfId="0" applyNumberFormat="1" applyFont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0" fontId="14" fillId="0" borderId="5" xfId="0" applyFont="1" applyBorder="1" applyAlignment="1">
      <alignment horizontal="center" vertical="center"/>
    </xf>
    <xf numFmtId="176" fontId="14" fillId="0" borderId="6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8"/>
    </xf>
    <xf numFmtId="0" fontId="8" fillId="0" borderId="0" xfId="0" applyFont="1" applyAlignment="1">
      <alignment horizontal="left" vertical="center" indent="8"/>
    </xf>
    <xf numFmtId="0" fontId="7" fillId="0" borderId="0" xfId="0" applyFont="1" applyAlignment="1">
      <alignment horizontal="left" vertical="center" indent="8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4</xdr:row>
      <xdr:rowOff>0</xdr:rowOff>
    </xdr:from>
    <xdr:ext cx="123825" cy="104775"/>
    <xdr:sp>
      <xdr:nvSpPr>
        <xdr:cNvPr id="1" name="TextBox 1"/>
        <xdr:cNvSpPr txBox="1">
          <a:spLocks noChangeArrowheads="1"/>
        </xdr:cNvSpPr>
      </xdr:nvSpPr>
      <xdr:spPr>
        <a:xfrm>
          <a:off x="666750" y="73342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Q16"/>
  <sheetViews>
    <sheetView showGridLines="0" tabSelected="1" workbookViewId="0" topLeftCell="A1">
      <selection activeCell="D14" sqref="D14"/>
    </sheetView>
  </sheetViews>
  <sheetFormatPr defaultColWidth="9.00390625" defaultRowHeight="13.5"/>
  <cols>
    <col min="1" max="1" width="8.125" style="9" customWidth="1"/>
    <col min="2" max="2" width="2.625" style="9" customWidth="1"/>
    <col min="3" max="3" width="5.75390625" style="9" customWidth="1"/>
    <col min="4" max="4" width="7.875" style="9" customWidth="1"/>
    <col min="5" max="16" width="6.125" style="9" customWidth="1"/>
    <col min="17" max="16384" width="9.00390625" style="9" customWidth="1"/>
  </cols>
  <sheetData>
    <row r="1" spans="14:17" ht="13.5">
      <c r="N1" s="23" t="s">
        <v>18</v>
      </c>
      <c r="O1" s="24"/>
      <c r="P1" s="24"/>
      <c r="Q1" s="10"/>
    </row>
    <row r="3" spans="1:16" ht="17.25">
      <c r="A3" s="26" t="s">
        <v>19</v>
      </c>
      <c r="B3" s="27"/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5" spans="1:16" s="2" customFormat="1" ht="12">
      <c r="A5" s="2" t="s">
        <v>17</v>
      </c>
      <c r="L5" s="41"/>
      <c r="M5" s="41"/>
      <c r="N5" s="41"/>
      <c r="O5" s="41"/>
      <c r="P5" s="41"/>
    </row>
    <row r="6" spans="1:16" s="2" customFormat="1" ht="19.5" customHeight="1">
      <c r="A6" s="29" t="s">
        <v>0</v>
      </c>
      <c r="B6" s="29"/>
      <c r="C6" s="30"/>
      <c r="D6" s="3" t="s">
        <v>1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11" t="s">
        <v>15</v>
      </c>
    </row>
    <row r="7" spans="1:16" s="2" customFormat="1" ht="7.5" customHeight="1">
      <c r="A7" s="4"/>
      <c r="B7" s="4"/>
      <c r="C7" s="6"/>
      <c r="D7" s="1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s="2" customFormat="1" ht="15.75" customHeight="1">
      <c r="A8" s="31" t="s">
        <v>20</v>
      </c>
      <c r="B8" s="33"/>
      <c r="C8" s="5" t="s">
        <v>2</v>
      </c>
      <c r="D8" s="12">
        <v>37666</v>
      </c>
      <c r="E8" s="12">
        <v>3122</v>
      </c>
      <c r="F8" s="12">
        <v>2992</v>
      </c>
      <c r="G8" s="12">
        <v>3339</v>
      </c>
      <c r="H8" s="12">
        <v>3051</v>
      </c>
      <c r="I8" s="12">
        <v>3405</v>
      </c>
      <c r="J8" s="12">
        <v>3094</v>
      </c>
      <c r="K8" s="12">
        <v>3330</v>
      </c>
      <c r="L8" s="12">
        <v>3072</v>
      </c>
      <c r="M8" s="12">
        <v>3212</v>
      </c>
      <c r="N8" s="12">
        <v>3047</v>
      </c>
      <c r="O8" s="12">
        <v>3215</v>
      </c>
      <c r="P8" s="12">
        <v>2787</v>
      </c>
    </row>
    <row r="9" spans="1:16" s="2" customFormat="1" ht="15.75" customHeight="1">
      <c r="A9" s="32"/>
      <c r="B9" s="34"/>
      <c r="C9" s="7" t="s">
        <v>3</v>
      </c>
      <c r="D9" s="14">
        <v>1177</v>
      </c>
      <c r="E9" s="8">
        <v>104</v>
      </c>
      <c r="F9" s="8">
        <v>89</v>
      </c>
      <c r="G9" s="8">
        <v>111</v>
      </c>
      <c r="H9" s="8">
        <v>95</v>
      </c>
      <c r="I9" s="8">
        <v>96</v>
      </c>
      <c r="J9" s="8">
        <v>96</v>
      </c>
      <c r="K9" s="8">
        <v>110</v>
      </c>
      <c r="L9" s="8">
        <v>81</v>
      </c>
      <c r="M9" s="8">
        <v>111</v>
      </c>
      <c r="N9" s="8">
        <v>93</v>
      </c>
      <c r="O9" s="8">
        <v>106</v>
      </c>
      <c r="P9" s="8">
        <v>85</v>
      </c>
    </row>
    <row r="10" spans="1:16" s="2" customFormat="1" ht="15.75" customHeight="1">
      <c r="A10" s="35" t="s">
        <v>21</v>
      </c>
      <c r="B10" s="36"/>
      <c r="C10" s="6" t="s">
        <v>2</v>
      </c>
      <c r="D10" s="21">
        <v>37611</v>
      </c>
      <c r="E10" s="22">
        <v>3162</v>
      </c>
      <c r="F10" s="22">
        <v>3005</v>
      </c>
      <c r="G10" s="22">
        <v>3263</v>
      </c>
      <c r="H10" s="22">
        <v>3093</v>
      </c>
      <c r="I10" s="22">
        <v>3478</v>
      </c>
      <c r="J10" s="22">
        <v>3112</v>
      </c>
      <c r="K10" s="22">
        <v>3324</v>
      </c>
      <c r="L10" s="22">
        <v>2985</v>
      </c>
      <c r="M10" s="22">
        <v>3208</v>
      </c>
      <c r="N10" s="22">
        <v>3067</v>
      </c>
      <c r="O10" s="22">
        <v>3163</v>
      </c>
      <c r="P10" s="22">
        <v>2751</v>
      </c>
    </row>
    <row r="11" spans="1:16" s="2" customFormat="1" ht="15.75" customHeight="1">
      <c r="A11" s="32"/>
      <c r="B11" s="34"/>
      <c r="C11" s="7" t="s">
        <v>3</v>
      </c>
      <c r="D11" s="14">
        <v>1111</v>
      </c>
      <c r="E11" s="8">
        <v>103</v>
      </c>
      <c r="F11" s="8">
        <v>89</v>
      </c>
      <c r="G11" s="8">
        <v>100</v>
      </c>
      <c r="H11" s="8">
        <v>78</v>
      </c>
      <c r="I11" s="8">
        <v>110</v>
      </c>
      <c r="J11" s="8">
        <v>88</v>
      </c>
      <c r="K11" s="8">
        <v>94</v>
      </c>
      <c r="L11" s="8">
        <v>88</v>
      </c>
      <c r="M11" s="8">
        <v>86</v>
      </c>
      <c r="N11" s="8">
        <v>92</v>
      </c>
      <c r="O11" s="8">
        <v>105</v>
      </c>
      <c r="P11" s="8">
        <v>78</v>
      </c>
    </row>
    <row r="12" spans="1:16" s="2" customFormat="1" ht="15.75" customHeight="1">
      <c r="A12" s="37" t="s">
        <v>22</v>
      </c>
      <c r="B12" s="39"/>
      <c r="C12" s="16" t="s">
        <v>2</v>
      </c>
      <c r="D12" s="17">
        <f>SUM(E12:P12)</f>
        <v>37100</v>
      </c>
      <c r="E12" s="17">
        <v>3095</v>
      </c>
      <c r="F12" s="17">
        <v>2986</v>
      </c>
      <c r="G12" s="17">
        <v>3212</v>
      </c>
      <c r="H12" s="17">
        <v>3031</v>
      </c>
      <c r="I12" s="17">
        <v>3324</v>
      </c>
      <c r="J12" s="17">
        <v>3067</v>
      </c>
      <c r="K12" s="17">
        <v>3301</v>
      </c>
      <c r="L12" s="17">
        <v>2933</v>
      </c>
      <c r="M12" s="17">
        <v>3162</v>
      </c>
      <c r="N12" s="17">
        <v>3066</v>
      </c>
      <c r="O12" s="17">
        <v>3134</v>
      </c>
      <c r="P12" s="17">
        <v>2789</v>
      </c>
    </row>
    <row r="13" spans="1:16" s="2" customFormat="1" ht="15.75" customHeight="1">
      <c r="A13" s="37"/>
      <c r="B13" s="39"/>
      <c r="C13" s="16" t="s">
        <v>3</v>
      </c>
      <c r="D13" s="18">
        <f>SUM(E13:P13)</f>
        <v>1152</v>
      </c>
      <c r="E13" s="18">
        <v>92</v>
      </c>
      <c r="F13" s="18">
        <v>84</v>
      </c>
      <c r="G13" s="18">
        <v>100</v>
      </c>
      <c r="H13" s="18">
        <v>81</v>
      </c>
      <c r="I13" s="18">
        <v>102</v>
      </c>
      <c r="J13" s="18">
        <v>93</v>
      </c>
      <c r="K13" s="18">
        <v>102</v>
      </c>
      <c r="L13" s="18">
        <v>84</v>
      </c>
      <c r="M13" s="18">
        <v>107</v>
      </c>
      <c r="N13" s="18">
        <v>108</v>
      </c>
      <c r="O13" s="18">
        <v>99</v>
      </c>
      <c r="P13" s="18">
        <v>100</v>
      </c>
    </row>
    <row r="14" spans="1:16" s="13" customFormat="1" ht="7.5" customHeight="1">
      <c r="A14" s="38"/>
      <c r="B14" s="40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="2" customFormat="1" ht="9.75" customHeight="1"/>
    <row r="16" spans="1:16" s="2" customFormat="1" ht="15.75" customHeight="1">
      <c r="A16" s="25" t="s">
        <v>16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</sheetData>
  <mergeCells count="11">
    <mergeCell ref="L5:P5"/>
    <mergeCell ref="N1:P1"/>
    <mergeCell ref="A16:P16"/>
    <mergeCell ref="A3:P3"/>
    <mergeCell ref="A6:C6"/>
    <mergeCell ref="A8:A9"/>
    <mergeCell ref="B8:B9"/>
    <mergeCell ref="A10:A11"/>
    <mergeCell ref="B10:B11"/>
    <mergeCell ref="A12:A14"/>
    <mergeCell ref="B12:B14"/>
  </mergeCells>
  <printOptions/>
  <pageMargins left="0.3937007874015748" right="0" top="0" bottom="0" header="0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