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2120" windowHeight="6660" activeTab="0"/>
  </bookViews>
  <sheets>
    <sheet name="143①" sheetId="1" r:id="rId1"/>
    <sheet name="143②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<sst xmlns="http://schemas.openxmlformats.org/spreadsheetml/2006/main" count="68" uniqueCount="52">
  <si>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>①有料施設</t>
  </si>
  <si>
    <t>貸　　　　　　　　切　　　　　　　　利　　　　　　　　用</t>
  </si>
  <si>
    <t>個　人　利　用</t>
  </si>
  <si>
    <t>第　　１
会議室</t>
  </si>
  <si>
    <t>第　　２
会議室</t>
  </si>
  <si>
    <t>第　　３
会議室</t>
  </si>
  <si>
    <t>第　　４
会議室</t>
  </si>
  <si>
    <t>第　　５
会議室</t>
  </si>
  <si>
    <t>第　　６
会議室</t>
  </si>
  <si>
    <t>第　　７
会議室</t>
  </si>
  <si>
    <t>第　　８
会議室</t>
  </si>
  <si>
    <t>第　　１
音楽室</t>
  </si>
  <si>
    <t>第　　２
音楽室</t>
  </si>
  <si>
    <t>第　　３
音楽室</t>
  </si>
  <si>
    <t>美術室</t>
  </si>
  <si>
    <t>工芸室</t>
  </si>
  <si>
    <t>体育室</t>
  </si>
  <si>
    <t>総数</t>
  </si>
  <si>
    <t>件</t>
  </si>
  <si>
    <t>人</t>
  </si>
  <si>
    <t>トレーニン
グルーム</t>
  </si>
  <si>
    <t>ランニン
グコース</t>
  </si>
  <si>
    <t>②無料施設</t>
  </si>
  <si>
    <t>年　　　　度</t>
  </si>
  <si>
    <t>サークル室</t>
  </si>
  <si>
    <t>印　刷　室</t>
  </si>
  <si>
    <t>談話室・喫茶室</t>
  </si>
  <si>
    <t>囲碁・将棋コーナー</t>
  </si>
  <si>
    <t>研　修　室</t>
  </si>
  <si>
    <t>年     度</t>
  </si>
  <si>
    <t>貸               切               利               用</t>
  </si>
  <si>
    <t>総   数</t>
  </si>
  <si>
    <t>特　 別
会議室</t>
  </si>
  <si>
    <t>第　　１
和　 室</t>
  </si>
  <si>
    <t>第　　２
和　 室</t>
  </si>
  <si>
    <t>第　　３
和　 室</t>
  </si>
  <si>
    <t>料　 理
実習室</t>
  </si>
  <si>
    <t>区施設　　221</t>
  </si>
  <si>
    <t>16</t>
  </si>
  <si>
    <t>区施設　　219</t>
  </si>
  <si>
    <t>大　 会
議　 室</t>
  </si>
  <si>
    <r>
      <t>１４３　勤労福祉会館の利用状況</t>
    </r>
    <r>
      <rPr>
        <sz val="10"/>
        <rFont val="ＭＳ Ｐ明朝"/>
        <family val="1"/>
      </rPr>
      <t>　(平成15～17年度)</t>
    </r>
  </si>
  <si>
    <t>平成15年度</t>
  </si>
  <si>
    <t>17</t>
  </si>
  <si>
    <t>-</t>
  </si>
  <si>
    <t>平成15年度</t>
  </si>
  <si>
    <t>16</t>
  </si>
  <si>
    <t>17</t>
  </si>
  <si>
    <t>※1．平成17年度より特別会議室廃止。</t>
  </si>
  <si>
    <t>※2．平成17年度より第１会議室廃止。それに伴い第２会議室を第１会議室、･･･第８会議室を第７会議室と名称健康</t>
  </si>
  <si>
    <t>-</t>
  </si>
  <si>
    <t>※　平成17年度より、サークル室及び研修室は廃止。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</si>
</sst>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6"/>
    </xf>
    <xf numFmtId="0" fontId="3" fillId="0" borderId="0" xfId="0" applyFont="1" applyAlignment="1">
      <alignment horizontal="left" vertical="center" indent="6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9.625" style="1" customWidth="1"/>
    <col min="2" max="13" width="7.125" style="1" customWidth="1"/>
    <col min="14" max="14" width="9.625" style="23" customWidth="1"/>
    <col min="15" max="27" width="6.625" style="1" customWidth="1"/>
    <col min="28" max="16384" width="9.00390625" style="1" customWidth="1"/>
  </cols>
  <sheetData>
    <row r="1" spans="12:27" ht="15" customHeight="1">
      <c r="L1" s="32" t="s">
        <v>39</v>
      </c>
      <c r="M1" s="33"/>
      <c r="Z1" s="32" t="s">
        <v>37</v>
      </c>
      <c r="AA1" s="33"/>
    </row>
    <row r="2" ht="15" customHeight="1"/>
    <row r="3" spans="1:13" ht="18" customHeight="1">
      <c r="A3" s="38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4" s="3" customFormat="1" ht="18" customHeight="1">
      <c r="A4" s="3" t="s">
        <v>0</v>
      </c>
      <c r="N4" s="24"/>
    </row>
    <row r="5" spans="1:27" s="3" customFormat="1" ht="18" customHeight="1">
      <c r="A5" s="36" t="s">
        <v>29</v>
      </c>
      <c r="B5" s="35" t="s">
        <v>30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7"/>
      <c r="N5" s="34" t="s">
        <v>29</v>
      </c>
      <c r="O5" s="35" t="s">
        <v>1</v>
      </c>
      <c r="P5" s="35"/>
      <c r="Q5" s="35"/>
      <c r="R5" s="35"/>
      <c r="S5" s="35"/>
      <c r="T5" s="35"/>
      <c r="U5" s="35"/>
      <c r="V5" s="35"/>
      <c r="W5" s="35"/>
      <c r="X5" s="17"/>
      <c r="Y5" s="36" t="s">
        <v>2</v>
      </c>
      <c r="Z5" s="35"/>
      <c r="AA5" s="37"/>
    </row>
    <row r="6" spans="1:27" s="3" customFormat="1" ht="30" customHeight="1">
      <c r="A6" s="36"/>
      <c r="B6" s="4" t="s">
        <v>31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32</v>
      </c>
      <c r="L6" s="5" t="s">
        <v>40</v>
      </c>
      <c r="M6" s="5" t="s">
        <v>33</v>
      </c>
      <c r="N6" s="34"/>
      <c r="O6" s="2" t="s">
        <v>34</v>
      </c>
      <c r="P6" s="2" t="s">
        <v>35</v>
      </c>
      <c r="Q6" s="2" t="s">
        <v>11</v>
      </c>
      <c r="R6" s="2" t="s">
        <v>12</v>
      </c>
      <c r="S6" s="2" t="s">
        <v>13</v>
      </c>
      <c r="T6" s="6" t="s">
        <v>14</v>
      </c>
      <c r="U6" s="6" t="s">
        <v>15</v>
      </c>
      <c r="V6" s="2" t="s">
        <v>36</v>
      </c>
      <c r="W6" s="2" t="s">
        <v>16</v>
      </c>
      <c r="X6" s="2" t="s">
        <v>17</v>
      </c>
      <c r="Y6" s="10" t="s">
        <v>20</v>
      </c>
      <c r="Z6" s="10" t="s">
        <v>21</v>
      </c>
      <c r="AA6" s="5" t="s">
        <v>16</v>
      </c>
    </row>
    <row r="7" spans="1:27" s="3" customFormat="1" ht="18" customHeight="1">
      <c r="A7" s="18"/>
      <c r="B7" s="7" t="s">
        <v>18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5"/>
      <c r="O7" s="19"/>
      <c r="P7" s="19"/>
      <c r="Q7" s="19"/>
      <c r="R7" s="19"/>
      <c r="S7" s="19"/>
      <c r="T7" s="20"/>
      <c r="U7" s="20"/>
      <c r="V7" s="19"/>
      <c r="W7" s="19"/>
      <c r="X7" s="8" t="s">
        <v>19</v>
      </c>
      <c r="Y7" s="19"/>
      <c r="Z7" s="19"/>
      <c r="AA7" s="19"/>
    </row>
    <row r="8" spans="1:27" s="3" customFormat="1" ht="18" customHeight="1">
      <c r="A8" s="9" t="s">
        <v>42</v>
      </c>
      <c r="B8" s="21">
        <v>14639</v>
      </c>
      <c r="C8" s="22">
        <v>790</v>
      </c>
      <c r="D8" s="22">
        <v>867</v>
      </c>
      <c r="E8" s="22">
        <v>857</v>
      </c>
      <c r="F8" s="22">
        <v>798</v>
      </c>
      <c r="G8" s="22">
        <v>754</v>
      </c>
      <c r="H8" s="22">
        <v>760</v>
      </c>
      <c r="I8" s="22">
        <v>806</v>
      </c>
      <c r="J8" s="22">
        <v>725</v>
      </c>
      <c r="K8" s="22">
        <v>593</v>
      </c>
      <c r="L8" s="22">
        <v>771</v>
      </c>
      <c r="M8" s="22">
        <v>713</v>
      </c>
      <c r="N8" s="26" t="s">
        <v>42</v>
      </c>
      <c r="O8" s="21">
        <v>724</v>
      </c>
      <c r="P8" s="22">
        <v>791</v>
      </c>
      <c r="Q8" s="22">
        <v>819</v>
      </c>
      <c r="R8" s="22">
        <v>948</v>
      </c>
      <c r="S8" s="22">
        <v>902</v>
      </c>
      <c r="T8" s="22">
        <v>430</v>
      </c>
      <c r="U8" s="22">
        <v>435</v>
      </c>
      <c r="V8" s="22">
        <v>253</v>
      </c>
      <c r="W8" s="22">
        <v>903</v>
      </c>
      <c r="X8" s="22">
        <v>4099</v>
      </c>
      <c r="Y8" s="22" t="s">
        <v>44</v>
      </c>
      <c r="Z8" s="22">
        <v>2276</v>
      </c>
      <c r="AA8" s="22">
        <v>1823</v>
      </c>
    </row>
    <row r="9" spans="1:27" s="3" customFormat="1" ht="18" customHeight="1">
      <c r="A9" s="9" t="s">
        <v>38</v>
      </c>
      <c r="B9" s="21">
        <v>14106</v>
      </c>
      <c r="C9" s="22">
        <v>414</v>
      </c>
      <c r="D9" s="22">
        <v>868</v>
      </c>
      <c r="E9" s="22">
        <v>862</v>
      </c>
      <c r="F9" s="22">
        <v>807</v>
      </c>
      <c r="G9" s="22">
        <v>772</v>
      </c>
      <c r="H9" s="22">
        <v>825</v>
      </c>
      <c r="I9" s="22">
        <v>862</v>
      </c>
      <c r="J9" s="22">
        <v>789</v>
      </c>
      <c r="K9" s="22">
        <v>316</v>
      </c>
      <c r="L9" s="22">
        <v>753</v>
      </c>
      <c r="M9" s="22">
        <v>762</v>
      </c>
      <c r="N9" s="26" t="s">
        <v>38</v>
      </c>
      <c r="O9" s="21">
        <v>771</v>
      </c>
      <c r="P9" s="22">
        <v>763</v>
      </c>
      <c r="Q9" s="22">
        <v>821</v>
      </c>
      <c r="R9" s="22">
        <v>942</v>
      </c>
      <c r="S9" s="22">
        <v>916</v>
      </c>
      <c r="T9" s="22">
        <v>356</v>
      </c>
      <c r="U9" s="22">
        <v>418</v>
      </c>
      <c r="V9" s="22">
        <v>253</v>
      </c>
      <c r="W9" s="22">
        <v>836</v>
      </c>
      <c r="X9" s="22">
        <f>SUM(Y9:AA9)</f>
        <v>3708</v>
      </c>
      <c r="Y9" s="22" t="s">
        <v>44</v>
      </c>
      <c r="Z9" s="22">
        <v>1964</v>
      </c>
      <c r="AA9" s="22">
        <v>1744</v>
      </c>
    </row>
    <row r="10" spans="1:27" s="3" customFormat="1" ht="18" customHeight="1">
      <c r="A10" s="27" t="s">
        <v>43</v>
      </c>
      <c r="B10" s="28">
        <v>15933</v>
      </c>
      <c r="C10" s="29">
        <v>934</v>
      </c>
      <c r="D10" s="29">
        <v>874</v>
      </c>
      <c r="E10" s="29">
        <v>845</v>
      </c>
      <c r="F10" s="29">
        <v>790</v>
      </c>
      <c r="G10" s="29">
        <v>892</v>
      </c>
      <c r="H10" s="29">
        <v>778</v>
      </c>
      <c r="I10" s="29">
        <v>845</v>
      </c>
      <c r="J10" s="29" t="s">
        <v>50</v>
      </c>
      <c r="K10" s="29" t="s">
        <v>50</v>
      </c>
      <c r="L10" s="29">
        <v>718</v>
      </c>
      <c r="M10" s="29">
        <v>795</v>
      </c>
      <c r="N10" s="30" t="s">
        <v>43</v>
      </c>
      <c r="O10" s="28">
        <v>758</v>
      </c>
      <c r="P10" s="29">
        <v>736</v>
      </c>
      <c r="Q10" s="29">
        <v>754</v>
      </c>
      <c r="R10" s="29">
        <v>912</v>
      </c>
      <c r="S10" s="29">
        <v>895</v>
      </c>
      <c r="T10" s="29">
        <v>450</v>
      </c>
      <c r="U10" s="29">
        <v>428</v>
      </c>
      <c r="V10" s="29">
        <v>252</v>
      </c>
      <c r="W10" s="29">
        <v>853</v>
      </c>
      <c r="X10" s="29">
        <f>SUM(Y10:AA10)</f>
        <v>2423</v>
      </c>
      <c r="Y10" s="29" t="s">
        <v>44</v>
      </c>
      <c r="Z10" s="29">
        <v>1161</v>
      </c>
      <c r="AA10" s="29">
        <v>1262</v>
      </c>
    </row>
    <row r="11" spans="1:15" s="3" customFormat="1" ht="18" customHeight="1">
      <c r="A11" s="3" t="s">
        <v>48</v>
      </c>
      <c r="B11" s="31"/>
      <c r="N11" s="24"/>
      <c r="O11" s="31"/>
    </row>
    <row r="12" spans="1:14" s="3" customFormat="1" ht="18" customHeight="1">
      <c r="A12" s="3" t="s">
        <v>49</v>
      </c>
      <c r="B12" s="31"/>
      <c r="N12" s="24"/>
    </row>
    <row r="13" s="3" customFormat="1" ht="18" customHeight="1">
      <c r="N13" s="24"/>
    </row>
    <row r="14" s="3" customFormat="1" ht="18" customHeight="1">
      <c r="N14" s="24"/>
    </row>
    <row r="15" s="3" customFormat="1" ht="18" customHeight="1">
      <c r="N15" s="24"/>
    </row>
    <row r="16" s="3" customFormat="1" ht="18" customHeight="1">
      <c r="N16" s="24"/>
    </row>
  </sheetData>
  <mergeCells count="8">
    <mergeCell ref="L1:M1"/>
    <mergeCell ref="Z1:AA1"/>
    <mergeCell ref="N5:N6"/>
    <mergeCell ref="O5:W5"/>
    <mergeCell ref="Y5:AA5"/>
    <mergeCell ref="A3:M3"/>
    <mergeCell ref="A5:A6"/>
    <mergeCell ref="B5:M5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J19" sqref="J17:L19"/>
    </sheetView>
  </sheetViews>
  <sheetFormatPr defaultColWidth="9.00390625" defaultRowHeight="18" customHeight="1"/>
  <cols>
    <col min="1" max="1" width="12.625" style="1" customWidth="1"/>
    <col min="2" max="6" width="16.125" style="1" customWidth="1"/>
    <col min="7" max="16384" width="9.00390625" style="1" customWidth="1"/>
  </cols>
  <sheetData>
    <row r="1" spans="6:7" ht="18" customHeight="1">
      <c r="F1" s="11" t="s">
        <v>39</v>
      </c>
      <c r="G1" s="16"/>
    </row>
    <row r="2" ht="15" customHeight="1"/>
    <row r="3" s="3" customFormat="1" ht="15.75" customHeight="1">
      <c r="A3" s="3" t="s">
        <v>22</v>
      </c>
    </row>
    <row r="4" spans="1:6" s="3" customFormat="1" ht="18" customHeight="1">
      <c r="A4" s="12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13" t="s">
        <v>28</v>
      </c>
    </row>
    <row r="5" spans="1:6" s="3" customFormat="1" ht="18" customHeight="1">
      <c r="A5" s="14"/>
      <c r="B5" s="15" t="s">
        <v>19</v>
      </c>
      <c r="C5" s="15" t="s">
        <v>18</v>
      </c>
      <c r="D5" s="15" t="s">
        <v>19</v>
      </c>
      <c r="E5" s="15" t="s">
        <v>19</v>
      </c>
      <c r="F5" s="15" t="s">
        <v>19</v>
      </c>
    </row>
    <row r="6" spans="1:6" s="3" customFormat="1" ht="25.5" customHeight="1">
      <c r="A6" s="9" t="s">
        <v>45</v>
      </c>
      <c r="B6" s="21">
        <v>208</v>
      </c>
      <c r="C6" s="22">
        <v>228</v>
      </c>
      <c r="D6" s="22">
        <v>34745</v>
      </c>
      <c r="E6" s="22">
        <v>7013</v>
      </c>
      <c r="F6" s="22">
        <v>502</v>
      </c>
    </row>
    <row r="7" spans="1:6" s="3" customFormat="1" ht="25.5" customHeight="1">
      <c r="A7" s="9" t="s">
        <v>46</v>
      </c>
      <c r="B7" s="21">
        <v>102</v>
      </c>
      <c r="C7" s="22">
        <v>306</v>
      </c>
      <c r="D7" s="22">
        <v>32158</v>
      </c>
      <c r="E7" s="22">
        <v>6614</v>
      </c>
      <c r="F7" s="22">
        <v>532</v>
      </c>
    </row>
    <row r="8" spans="1:6" s="3" customFormat="1" ht="25.5" customHeight="1">
      <c r="A8" s="27" t="s">
        <v>47</v>
      </c>
      <c r="B8" s="28" t="s">
        <v>50</v>
      </c>
      <c r="C8" s="29">
        <v>405</v>
      </c>
      <c r="D8" s="29">
        <v>28853</v>
      </c>
      <c r="E8" s="29">
        <v>7309</v>
      </c>
      <c r="F8" s="29" t="s">
        <v>50</v>
      </c>
    </row>
    <row r="9" ht="18" customHeight="1">
      <c r="A9" s="3" t="s">
        <v>51</v>
      </c>
    </row>
  </sheetData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