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2550" windowWidth="8820" windowHeight="2610" activeTab="0"/>
  </bookViews>
  <sheets>
    <sheet name="54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<sst xmlns="http://schemas.openxmlformats.org/spreadsheetml/2006/main" count="47" uniqueCount="33">
  <si>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区　　　　　　　分</t>
  </si>
  <si>
    <t>総額</t>
  </si>
  <si>
    <t>国民健康保険料</t>
  </si>
  <si>
    <t>一部負担金</t>
  </si>
  <si>
    <t>使用料及び手数料</t>
  </si>
  <si>
    <t>国庫支出金</t>
  </si>
  <si>
    <t>都支出金</t>
  </si>
  <si>
    <t>共同事業交付金</t>
  </si>
  <si>
    <t>繰入金</t>
  </si>
  <si>
    <t>繰越金</t>
  </si>
  <si>
    <t>諸収入</t>
  </si>
  <si>
    <t>総務費</t>
  </si>
  <si>
    <t>共同事業拠出金</t>
  </si>
  <si>
    <t>諸支出金</t>
  </si>
  <si>
    <t>予備費</t>
  </si>
  <si>
    <t>保健事業費</t>
  </si>
  <si>
    <t>療養給付費交付金</t>
  </si>
  <si>
    <t>保険給付費</t>
  </si>
  <si>
    <t>老人保健拠出金</t>
  </si>
  <si>
    <t>歳　　入　</t>
  </si>
  <si>
    <r>
      <t>歳　　出</t>
    </r>
    <r>
      <rPr>
        <b/>
        <sz val="10"/>
        <rFont val="ＭＳ Ｐ明朝"/>
        <family val="1"/>
      </rPr>
      <t>　　</t>
    </r>
  </si>
  <si>
    <t>円</t>
  </si>
  <si>
    <t>介護納付金</t>
  </si>
  <si>
    <t>連合会支出金</t>
  </si>
  <si>
    <t>平成13年度</t>
  </si>
  <si>
    <t>平成15年度</t>
  </si>
  <si>
    <t>平成16年度</t>
  </si>
  <si>
    <t>平成16年度</t>
  </si>
  <si>
    <t>財政・税務　　137</t>
  </si>
  <si>
    <r>
      <t>５４　国民健康保険事業会計歳入歳出決算額　　</t>
    </r>
    <r>
      <rPr>
        <sz val="10"/>
        <rFont val="ＭＳ Ｐ明朝"/>
        <family val="1"/>
      </rPr>
      <t>（平成13～17年度）</t>
    </r>
  </si>
  <si>
    <t>平成14年度</t>
  </si>
  <si>
    <t>平成17年度</t>
  </si>
  <si>
    <t>平成17年度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</si>
</sst>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7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176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right"/>
    </xf>
    <xf numFmtId="176" fontId="11" fillId="0" borderId="0" xfId="0" applyNumberFormat="1" applyFont="1" applyAlignment="1">
      <alignment vertical="center"/>
    </xf>
    <xf numFmtId="176" fontId="11" fillId="0" borderId="3" xfId="0" applyNumberFormat="1" applyFont="1" applyBorder="1" applyAlignment="1">
      <alignment vertical="center"/>
    </xf>
    <xf numFmtId="176" fontId="2" fillId="0" borderId="0" xfId="0" applyNumberFormat="1" applyFont="1" applyAlignment="1" quotePrefix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6" fontId="12" fillId="0" borderId="0" xfId="0" applyNumberFormat="1" applyFont="1" applyBorder="1" applyAlignment="1">
      <alignment horizontal="right"/>
    </xf>
    <xf numFmtId="176" fontId="11" fillId="0" borderId="5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625" style="11" customWidth="1"/>
    <col min="2" max="2" width="1.625" style="11" customWidth="1"/>
    <col min="3" max="6" width="14.125" style="11" customWidth="1"/>
    <col min="7" max="7" width="14.125" style="29" customWidth="1"/>
    <col min="8" max="16384" width="9.00390625" style="11" customWidth="1"/>
  </cols>
  <sheetData>
    <row r="1" ht="13.5">
      <c r="G1" s="28" t="s">
        <v>28</v>
      </c>
    </row>
    <row r="3" spans="1:7" ht="17.25">
      <c r="A3" s="34" t="s">
        <v>29</v>
      </c>
      <c r="B3" s="34"/>
      <c r="C3" s="34"/>
      <c r="D3" s="34"/>
      <c r="E3" s="34"/>
      <c r="F3" s="34"/>
      <c r="G3" s="34"/>
    </row>
    <row r="5" spans="1:2" ht="14.25">
      <c r="A5" s="1" t="s">
        <v>19</v>
      </c>
      <c r="B5" s="1"/>
    </row>
    <row r="6" spans="1:7" s="13" customFormat="1" ht="15.75" customHeight="1">
      <c r="A6" s="9" t="s">
        <v>0</v>
      </c>
      <c r="B6" s="2"/>
      <c r="C6" s="12" t="s">
        <v>24</v>
      </c>
      <c r="D6" s="12" t="s">
        <v>30</v>
      </c>
      <c r="E6" s="12" t="s">
        <v>25</v>
      </c>
      <c r="F6" s="12" t="s">
        <v>26</v>
      </c>
      <c r="G6" s="31" t="s">
        <v>31</v>
      </c>
    </row>
    <row r="7" spans="1:7" s="13" customFormat="1" ht="9" customHeight="1">
      <c r="A7" s="21"/>
      <c r="B7" s="22"/>
      <c r="C7" s="24" t="s">
        <v>21</v>
      </c>
      <c r="D7" s="24" t="s">
        <v>21</v>
      </c>
      <c r="E7" s="24" t="s">
        <v>21</v>
      </c>
      <c r="F7" s="24" t="s">
        <v>21</v>
      </c>
      <c r="G7" s="32" t="s">
        <v>21</v>
      </c>
    </row>
    <row r="8" spans="1:7" s="13" customFormat="1" ht="16.5" customHeight="1">
      <c r="A8" s="5" t="s">
        <v>1</v>
      </c>
      <c r="B8" s="22"/>
      <c r="C8" s="14">
        <v>20985616459</v>
      </c>
      <c r="D8" s="14">
        <v>21523870487</v>
      </c>
      <c r="E8" s="14">
        <v>23755188547</v>
      </c>
      <c r="F8" s="14">
        <v>24031289709</v>
      </c>
      <c r="G8" s="25">
        <f>SUM(G9:G19)</f>
        <v>25359529426</v>
      </c>
    </row>
    <row r="9" spans="1:7" s="13" customFormat="1" ht="16.5" customHeight="1">
      <c r="A9" s="5" t="s">
        <v>2</v>
      </c>
      <c r="B9" s="22"/>
      <c r="C9" s="14">
        <v>7313501228</v>
      </c>
      <c r="D9" s="14">
        <v>7435223612</v>
      </c>
      <c r="E9" s="14">
        <v>7660457447</v>
      </c>
      <c r="F9" s="14">
        <v>7765935290</v>
      </c>
      <c r="G9" s="25">
        <v>8373212080</v>
      </c>
    </row>
    <row r="10" spans="1:7" s="13" customFormat="1" ht="16.5" customHeight="1">
      <c r="A10" s="5" t="s">
        <v>3</v>
      </c>
      <c r="B10" s="22"/>
      <c r="C10" s="15">
        <v>0</v>
      </c>
      <c r="D10" s="15">
        <v>0</v>
      </c>
      <c r="E10" s="15">
        <v>0</v>
      </c>
      <c r="F10" s="15">
        <v>0</v>
      </c>
      <c r="G10" s="25">
        <v>0</v>
      </c>
    </row>
    <row r="11" spans="1:7" s="13" customFormat="1" ht="16.5" customHeight="1">
      <c r="A11" s="5" t="s">
        <v>4</v>
      </c>
      <c r="B11" s="22"/>
      <c r="C11" s="14">
        <v>27900</v>
      </c>
      <c r="D11" s="14">
        <v>37300</v>
      </c>
      <c r="E11" s="14">
        <v>36600</v>
      </c>
      <c r="F11" s="14">
        <v>31200</v>
      </c>
      <c r="G11" s="25">
        <v>32500</v>
      </c>
    </row>
    <row r="12" spans="1:7" s="13" customFormat="1" ht="16.5" customHeight="1">
      <c r="A12" s="5" t="s">
        <v>5</v>
      </c>
      <c r="B12" s="22"/>
      <c r="C12" s="14">
        <v>6916958778</v>
      </c>
      <c r="D12" s="14">
        <v>6992179547</v>
      </c>
      <c r="E12" s="14">
        <v>7769043623</v>
      </c>
      <c r="F12" s="14">
        <v>7808409881</v>
      </c>
      <c r="G12" s="25">
        <v>7076464947</v>
      </c>
    </row>
    <row r="13" spans="1:7" s="13" customFormat="1" ht="16.5" customHeight="1">
      <c r="A13" s="5" t="s">
        <v>23</v>
      </c>
      <c r="B13" s="22"/>
      <c r="C13" s="14">
        <v>16523000</v>
      </c>
      <c r="D13" s="14">
        <v>0</v>
      </c>
      <c r="E13" s="27">
        <v>0</v>
      </c>
      <c r="F13" s="27">
        <v>0</v>
      </c>
      <c r="G13" s="25">
        <v>0</v>
      </c>
    </row>
    <row r="14" spans="1:7" s="13" customFormat="1" ht="16.5" customHeight="1">
      <c r="A14" s="5" t="s">
        <v>16</v>
      </c>
      <c r="B14" s="22"/>
      <c r="C14" s="14">
        <v>1871155278</v>
      </c>
      <c r="D14" s="14">
        <v>1732300000</v>
      </c>
      <c r="E14" s="14">
        <v>2495773899</v>
      </c>
      <c r="F14" s="14">
        <v>2793861657</v>
      </c>
      <c r="G14" s="25">
        <v>3017230685</v>
      </c>
    </row>
    <row r="15" spans="1:7" s="13" customFormat="1" ht="16.5" customHeight="1">
      <c r="A15" s="5" t="s">
        <v>6</v>
      </c>
      <c r="B15" s="22"/>
      <c r="C15" s="14">
        <v>175238289</v>
      </c>
      <c r="D15" s="14">
        <v>131230893</v>
      </c>
      <c r="E15" s="14">
        <v>212243764</v>
      </c>
      <c r="F15" s="14">
        <v>210199029</v>
      </c>
      <c r="G15" s="25">
        <v>1005795544</v>
      </c>
    </row>
    <row r="16" spans="1:7" s="13" customFormat="1" ht="16.5" customHeight="1">
      <c r="A16" s="5" t="s">
        <v>7</v>
      </c>
      <c r="B16" s="22"/>
      <c r="C16" s="15">
        <v>284998266</v>
      </c>
      <c r="D16" s="15">
        <v>249387205</v>
      </c>
      <c r="E16" s="15">
        <v>472907983</v>
      </c>
      <c r="F16" s="15">
        <v>533523819</v>
      </c>
      <c r="G16" s="25">
        <v>515143908</v>
      </c>
    </row>
    <row r="17" spans="1:7" s="13" customFormat="1" ht="16.5" customHeight="1">
      <c r="A17" s="5" t="s">
        <v>8</v>
      </c>
      <c r="B17" s="22"/>
      <c r="C17" s="14">
        <v>4045713820</v>
      </c>
      <c r="D17" s="14">
        <v>4688684580</v>
      </c>
      <c r="E17" s="14">
        <v>5070558903</v>
      </c>
      <c r="F17" s="14">
        <v>4756540147</v>
      </c>
      <c r="G17" s="25">
        <v>4729476000</v>
      </c>
    </row>
    <row r="18" spans="1:7" s="13" customFormat="1" ht="16.5" customHeight="1">
      <c r="A18" s="5" t="s">
        <v>9</v>
      </c>
      <c r="B18" s="22"/>
      <c r="C18" s="14">
        <v>325529474</v>
      </c>
      <c r="D18" s="14">
        <v>263955839</v>
      </c>
      <c r="E18" s="14">
        <v>37983073</v>
      </c>
      <c r="F18" s="14">
        <v>122242478</v>
      </c>
      <c r="G18" s="25">
        <v>615091149</v>
      </c>
    </row>
    <row r="19" spans="1:7" s="13" customFormat="1" ht="16.5" customHeight="1">
      <c r="A19" s="6" t="s">
        <v>10</v>
      </c>
      <c r="B19" s="3"/>
      <c r="C19" s="16">
        <v>35970426</v>
      </c>
      <c r="D19" s="16">
        <v>30871511</v>
      </c>
      <c r="E19" s="16">
        <v>36183255</v>
      </c>
      <c r="F19" s="16">
        <v>40546208</v>
      </c>
      <c r="G19" s="26">
        <v>27082613</v>
      </c>
    </row>
    <row r="20" spans="1:7" ht="16.5" customHeight="1">
      <c r="A20" s="17"/>
      <c r="B20" s="17"/>
      <c r="C20" s="18"/>
      <c r="D20" s="18"/>
      <c r="E20" s="18"/>
      <c r="F20" s="18"/>
      <c r="G20" s="33"/>
    </row>
    <row r="21" spans="1:7" ht="16.5" customHeight="1">
      <c r="A21" s="1" t="s">
        <v>20</v>
      </c>
      <c r="B21" s="10"/>
      <c r="C21" s="18"/>
      <c r="D21" s="18"/>
      <c r="E21" s="18"/>
      <c r="F21" s="18"/>
      <c r="G21" s="33"/>
    </row>
    <row r="22" spans="1:7" s="13" customFormat="1" ht="16.5" customHeight="1">
      <c r="A22" s="9" t="s">
        <v>0</v>
      </c>
      <c r="B22" s="2"/>
      <c r="C22" s="12" t="s">
        <v>24</v>
      </c>
      <c r="D22" s="12" t="s">
        <v>30</v>
      </c>
      <c r="E22" s="12" t="s">
        <v>25</v>
      </c>
      <c r="F22" s="12" t="s">
        <v>27</v>
      </c>
      <c r="G22" s="31" t="s">
        <v>32</v>
      </c>
    </row>
    <row r="23" spans="1:7" s="13" customFormat="1" ht="9" customHeight="1">
      <c r="A23" s="21"/>
      <c r="B23" s="22"/>
      <c r="C23" s="24" t="s">
        <v>21</v>
      </c>
      <c r="D23" s="24" t="s">
        <v>21</v>
      </c>
      <c r="E23" s="24" t="s">
        <v>21</v>
      </c>
      <c r="F23" s="24" t="s">
        <v>21</v>
      </c>
      <c r="G23" s="30" t="s">
        <v>21</v>
      </c>
    </row>
    <row r="24" spans="1:7" s="13" customFormat="1" ht="16.5" customHeight="1">
      <c r="A24" s="5" t="s">
        <v>1</v>
      </c>
      <c r="B24" s="22"/>
      <c r="C24" s="14">
        <v>20721660620</v>
      </c>
      <c r="D24" s="14">
        <v>21485887414</v>
      </c>
      <c r="E24" s="14">
        <v>23632946069</v>
      </c>
      <c r="F24" s="14">
        <v>23416198560</v>
      </c>
      <c r="G24" s="25">
        <f>SUM(G25:G32)</f>
        <v>24529462950</v>
      </c>
    </row>
    <row r="25" spans="1:7" s="13" customFormat="1" ht="15" customHeight="1">
      <c r="A25" s="5" t="s">
        <v>11</v>
      </c>
      <c r="B25" s="22"/>
      <c r="C25" s="19">
        <v>693993943</v>
      </c>
      <c r="D25" s="19">
        <v>735507862</v>
      </c>
      <c r="E25" s="19">
        <v>679159777</v>
      </c>
      <c r="F25" s="19">
        <v>607480226</v>
      </c>
      <c r="G25" s="25">
        <v>650988468</v>
      </c>
    </row>
    <row r="26" spans="1:7" s="13" customFormat="1" ht="15" customHeight="1">
      <c r="A26" s="5" t="s">
        <v>17</v>
      </c>
      <c r="B26" s="22"/>
      <c r="C26" s="19">
        <v>12414277236</v>
      </c>
      <c r="D26" s="19">
        <v>11422822039</v>
      </c>
      <c r="E26" s="19">
        <v>13635614799</v>
      </c>
      <c r="F26" s="19">
        <v>14520819416</v>
      </c>
      <c r="G26" s="25">
        <v>15578311431</v>
      </c>
    </row>
    <row r="27" spans="1:7" s="13" customFormat="1" ht="15" customHeight="1">
      <c r="A27" s="7" t="s">
        <v>18</v>
      </c>
      <c r="B27" s="23"/>
      <c r="C27" s="19">
        <v>6025304753</v>
      </c>
      <c r="D27" s="19">
        <v>7878146361</v>
      </c>
      <c r="E27" s="19">
        <v>7490246615</v>
      </c>
      <c r="F27" s="19">
        <v>6290697000</v>
      </c>
      <c r="G27" s="25">
        <v>6079407272</v>
      </c>
    </row>
    <row r="28" spans="1:7" s="13" customFormat="1" ht="15" customHeight="1">
      <c r="A28" s="7" t="s">
        <v>22</v>
      </c>
      <c r="B28" s="23"/>
      <c r="C28" s="19">
        <v>1071548975</v>
      </c>
      <c r="D28" s="19">
        <v>1030836867</v>
      </c>
      <c r="E28" s="19">
        <v>1203600870</v>
      </c>
      <c r="F28" s="19">
        <v>1421594742</v>
      </c>
      <c r="G28" s="25">
        <v>1597494222</v>
      </c>
    </row>
    <row r="29" spans="1:7" s="13" customFormat="1" ht="15" customHeight="1">
      <c r="A29" s="7" t="s">
        <v>12</v>
      </c>
      <c r="B29" s="23"/>
      <c r="C29" s="19">
        <v>153435345</v>
      </c>
      <c r="D29" s="19">
        <v>142714330</v>
      </c>
      <c r="E29" s="19">
        <v>508788374</v>
      </c>
      <c r="F29" s="19">
        <v>530949212</v>
      </c>
      <c r="G29" s="25">
        <v>556722864</v>
      </c>
    </row>
    <row r="30" spans="1:7" s="13" customFormat="1" ht="14.25" customHeight="1">
      <c r="A30" s="7" t="s">
        <v>15</v>
      </c>
      <c r="B30" s="23"/>
      <c r="C30" s="14">
        <v>7811411</v>
      </c>
      <c r="D30" s="14">
        <v>8196469</v>
      </c>
      <c r="E30" s="14">
        <v>8135730</v>
      </c>
      <c r="F30" s="14">
        <v>6278706</v>
      </c>
      <c r="G30" s="25">
        <v>7262399</v>
      </c>
    </row>
    <row r="31" spans="1:7" s="13" customFormat="1" ht="12">
      <c r="A31" s="7" t="s">
        <v>13</v>
      </c>
      <c r="B31" s="23"/>
      <c r="C31" s="14">
        <v>355288957</v>
      </c>
      <c r="D31" s="14">
        <v>267663486</v>
      </c>
      <c r="E31" s="14">
        <v>107399904</v>
      </c>
      <c r="F31" s="14">
        <v>38379258</v>
      </c>
      <c r="G31" s="25">
        <v>59276294</v>
      </c>
    </row>
    <row r="32" spans="1:7" s="13" customFormat="1" ht="15" customHeight="1">
      <c r="A32" s="8" t="s">
        <v>14</v>
      </c>
      <c r="B32" s="4"/>
      <c r="C32" s="20">
        <v>0</v>
      </c>
      <c r="D32" s="20">
        <v>0</v>
      </c>
      <c r="E32" s="20">
        <v>0</v>
      </c>
      <c r="F32" s="20">
        <v>0</v>
      </c>
      <c r="G32" s="26">
        <v>0</v>
      </c>
    </row>
  </sheetData>
  <mergeCells count="1">
    <mergeCell ref="A3:G3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