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9000" activeTab="0"/>
  </bookViews>
  <sheets>
    <sheet name="5-3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<sst xmlns="http://schemas.openxmlformats.org/spreadsheetml/2006/main" count="54" uniqueCount="40">
  <si>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総数</t>
  </si>
  <si>
    <t>事業所数</t>
  </si>
  <si>
    <t>従業者数</t>
  </si>
  <si>
    <t>製造品出荷額等</t>
  </si>
  <si>
    <t>付加価値額</t>
  </si>
  <si>
    <t>実数</t>
  </si>
  <si>
    <t>増減
率％</t>
  </si>
  <si>
    <t>実数
人</t>
  </si>
  <si>
    <t>実数
万円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</si>
  <si>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</si>
  <si>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</si>
  <si>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</si>
  <si>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</si>
  <si>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</si>
  <si>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</si>
  <si>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</si>
  <si>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</si>
  <si>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</si>
  <si>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</si>
  <si>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</si>
  <si>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</si>
  <si>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</si>
  <si>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</si>
  <si>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</si>
  <si>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</si>
  <si>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</si>
  <si>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</si>
  <si>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</si>
  <si>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</si>
  <si>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</si>
  <si>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</si>
  <si>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</si>
  <si>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</si>
  <si>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</si>
  <si>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郡部</t>
  </si>
  <si>
    <t>島部</t>
  </si>
  <si>
    <t>３　東京の工業（従業者４人以上）平成22年12月31日</t>
  </si>
  <si>
    <t>平成22年</t>
  </si>
  <si>
    <t>21年</t>
  </si>
  <si>
    <t>＊平成22年工業統計調査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</si>
</sst>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;&quot;▲ &quot;0.0"/>
    <numFmt numFmtId="178" formatCode="#,##0.0;&quot;▲ &quot;#,##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5" fillId="0" borderId="0" xfId="61" applyNumberFormat="1" applyFont="1" applyFill="1" applyProtection="1">
      <alignment/>
      <protection locked="0"/>
    </xf>
    <xf numFmtId="176" fontId="5" fillId="0" borderId="0" xfId="61" applyNumberFormat="1" applyFont="1" applyFill="1" applyAlignment="1" applyProtection="1">
      <alignment vertical="center"/>
      <protection locked="0"/>
    </xf>
    <xf numFmtId="176" fontId="41" fillId="0" borderId="10" xfId="61" applyNumberFormat="1" applyFont="1" applyFill="1" applyBorder="1" applyAlignment="1">
      <alignment horizontal="right" vertical="center"/>
      <protection/>
    </xf>
    <xf numFmtId="177" fontId="41" fillId="0" borderId="10" xfId="61" applyNumberFormat="1" applyFont="1" applyFill="1" applyBorder="1" applyAlignment="1">
      <alignment horizontal="right" vertical="center"/>
      <protection/>
    </xf>
    <xf numFmtId="178" fontId="41" fillId="0" borderId="10" xfId="61" applyNumberFormat="1" applyFont="1" applyFill="1" applyBorder="1" applyAlignment="1">
      <alignment horizontal="right" vertical="center"/>
      <protection/>
    </xf>
    <xf numFmtId="176" fontId="5" fillId="0" borderId="0" xfId="61" applyNumberFormat="1" applyFont="1" applyFill="1" applyAlignment="1" applyProtection="1">
      <alignment vertical="top"/>
      <protection locked="0"/>
    </xf>
    <xf numFmtId="176" fontId="5" fillId="0" borderId="10" xfId="61" applyNumberFormat="1" applyFont="1" applyFill="1" applyBorder="1" applyAlignment="1" applyProtection="1">
      <alignment horizontal="right" vertical="center"/>
      <protection locked="0"/>
    </xf>
    <xf numFmtId="178" fontId="5" fillId="0" borderId="10" xfId="43" applyNumberFormat="1" applyFont="1" applyFill="1" applyBorder="1" applyAlignment="1" applyProtection="1">
      <alignment horizontal="right" vertical="center"/>
      <protection/>
    </xf>
    <xf numFmtId="176" fontId="5" fillId="0" borderId="10" xfId="61" applyNumberFormat="1" applyFont="1" applyFill="1" applyBorder="1" applyAlignment="1" applyProtection="1">
      <alignment horizontal="right" vertical="center"/>
      <protection/>
    </xf>
    <xf numFmtId="176" fontId="5" fillId="0" borderId="10" xfId="62" applyNumberFormat="1" applyFont="1" applyFill="1" applyBorder="1" applyAlignment="1">
      <alignment horizontal="right" vertical="center"/>
      <protection/>
    </xf>
    <xf numFmtId="176" fontId="5" fillId="0" borderId="0" xfId="61" applyNumberFormat="1" applyFont="1" applyFill="1" applyBorder="1" applyProtection="1">
      <alignment/>
      <protection locked="0"/>
    </xf>
    <xf numFmtId="176" fontId="5" fillId="0" borderId="0" xfId="61" applyNumberFormat="1" applyFont="1" applyFill="1" applyAlignment="1" applyProtection="1">
      <alignment horizontal="distributed"/>
      <protection locked="0"/>
    </xf>
    <xf numFmtId="176" fontId="7" fillId="33" borderId="10" xfId="61" applyNumberFormat="1" applyFont="1" applyFill="1" applyBorder="1" applyAlignment="1" applyProtection="1">
      <alignment horizontal="centerContinuous" vertical="center"/>
      <protection locked="0"/>
    </xf>
    <xf numFmtId="176" fontId="7" fillId="33" borderId="10" xfId="61" applyNumberFormat="1" applyFont="1" applyFill="1" applyBorder="1" applyAlignment="1" applyProtection="1">
      <alignment horizontal="center" vertical="center"/>
      <protection locked="0"/>
    </xf>
    <xf numFmtId="176" fontId="7" fillId="33" borderId="10" xfId="61" applyNumberFormat="1" applyFont="1" applyFill="1" applyBorder="1" applyAlignment="1" applyProtection="1">
      <alignment horizontal="center" vertical="center" wrapText="1"/>
      <protection locked="0"/>
    </xf>
    <xf numFmtId="176" fontId="7" fillId="0" borderId="11" xfId="61" applyNumberFormat="1" applyFont="1" applyFill="1" applyBorder="1" applyAlignment="1" applyProtection="1">
      <alignment vertical="center"/>
      <protection locked="0"/>
    </xf>
    <xf numFmtId="176" fontId="5" fillId="0" borderId="10" xfId="61" applyNumberFormat="1" applyFont="1" applyBorder="1" applyAlignment="1">
      <alignment horizontal="right" vertical="center"/>
      <protection/>
    </xf>
    <xf numFmtId="49" fontId="41" fillId="0" borderId="10" xfId="61" applyNumberFormat="1" applyFont="1" applyFill="1" applyBorder="1" applyAlignment="1">
      <alignment horizontal="right" vertical="center"/>
      <protection/>
    </xf>
    <xf numFmtId="176" fontId="2" fillId="0" borderId="12" xfId="61" applyNumberFormat="1" applyFont="1" applyFill="1" applyBorder="1" applyAlignment="1" applyProtection="1">
      <alignment horizontal="left"/>
      <protection locked="0"/>
    </xf>
    <xf numFmtId="176" fontId="7" fillId="33" borderId="10" xfId="61" applyNumberFormat="1" applyFont="1" applyFill="1" applyBorder="1" applyAlignment="1" applyProtection="1">
      <alignment horizontal="center" vertical="center"/>
      <protection locked="0"/>
    </xf>
    <xf numFmtId="176" fontId="7" fillId="33" borderId="13" xfId="61" applyNumberFormat="1" applyFont="1" applyFill="1" applyBorder="1" applyAlignment="1" applyProtection="1">
      <alignment horizontal="center" vertical="center"/>
      <protection locked="0"/>
    </xf>
    <xf numFmtId="176" fontId="7" fillId="33" borderId="14" xfId="61" applyNumberFormat="1" applyFont="1" applyFill="1" applyBorder="1" applyAlignment="1" applyProtection="1">
      <alignment horizontal="center" vertical="center"/>
      <protection locked="0"/>
    </xf>
    <xf numFmtId="176" fontId="7" fillId="33" borderId="15" xfId="61" applyNumberFormat="1" applyFont="1" applyFill="1" applyBorder="1" applyAlignment="1" applyProtection="1">
      <alignment horizontal="center" vertical="center"/>
      <protection locked="0"/>
    </xf>
    <xf numFmtId="176" fontId="7" fillId="33" borderId="16" xfId="61" applyNumberFormat="1" applyFont="1" applyFill="1" applyBorder="1" applyAlignment="1" applyProtection="1">
      <alignment horizontal="center" vertical="center"/>
      <protection locked="0"/>
    </xf>
    <xf numFmtId="176" fontId="7" fillId="33" borderId="17" xfId="61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okuho-3(2002)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zoomScalePageLayoutView="0" workbookViewId="0" topLeftCell="A1">
      <selection activeCell="A34" sqref="A34"/>
    </sheetView>
  </sheetViews>
  <sheetFormatPr defaultColWidth="8.796875" defaultRowHeight="14.25"/>
  <cols>
    <col min="1" max="1" width="7" style="12" customWidth="1"/>
    <col min="2" max="4" width="5.59765625" style="1" customWidth="1"/>
    <col min="5" max="5" width="5.8984375" style="1" customWidth="1"/>
    <col min="6" max="6" width="6" style="1" customWidth="1"/>
    <col min="7" max="7" width="5.8984375" style="1" customWidth="1"/>
    <col min="8" max="8" width="9.59765625" style="1" customWidth="1"/>
    <col min="9" max="9" width="5.8984375" style="1" customWidth="1"/>
    <col min="10" max="10" width="10" style="1" customWidth="1"/>
    <col min="11" max="11" width="9.59765625" style="1" customWidth="1"/>
    <col min="12" max="12" width="5.59765625" style="1" customWidth="1"/>
    <col min="13" max="13" width="10" style="1" customWidth="1"/>
    <col min="14" max="16384" width="9" style="1" customWidth="1"/>
  </cols>
  <sheetData>
    <row r="1" spans="1:13" ht="18.75" customHeight="1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2" customFormat="1" ht="22.5" customHeight="1">
      <c r="A2" s="20"/>
      <c r="B2" s="23" t="s">
        <v>1</v>
      </c>
      <c r="C2" s="24"/>
      <c r="D2" s="24"/>
      <c r="E2" s="23" t="s">
        <v>2</v>
      </c>
      <c r="F2" s="24"/>
      <c r="G2" s="24"/>
      <c r="H2" s="23" t="s">
        <v>3</v>
      </c>
      <c r="I2" s="24"/>
      <c r="J2" s="24"/>
      <c r="K2" s="23" t="s">
        <v>4</v>
      </c>
      <c r="L2" s="24"/>
      <c r="M2" s="25"/>
    </row>
    <row r="3" spans="1:13" s="2" customFormat="1" ht="18" customHeight="1">
      <c r="A3" s="21"/>
      <c r="B3" s="20" t="s">
        <v>37</v>
      </c>
      <c r="C3" s="20"/>
      <c r="D3" s="13" t="s">
        <v>38</v>
      </c>
      <c r="E3" s="20" t="s">
        <v>37</v>
      </c>
      <c r="F3" s="20"/>
      <c r="G3" s="13" t="s">
        <v>38</v>
      </c>
      <c r="H3" s="20" t="s">
        <v>37</v>
      </c>
      <c r="I3" s="20"/>
      <c r="J3" s="13" t="s">
        <v>38</v>
      </c>
      <c r="K3" s="20" t="s">
        <v>37</v>
      </c>
      <c r="L3" s="20"/>
      <c r="M3" s="13" t="s">
        <v>38</v>
      </c>
    </row>
    <row r="4" spans="1:13" s="2" customFormat="1" ht="34.5" customHeight="1">
      <c r="A4" s="22"/>
      <c r="B4" s="14" t="s">
        <v>5</v>
      </c>
      <c r="C4" s="15" t="s">
        <v>6</v>
      </c>
      <c r="D4" s="14" t="s">
        <v>5</v>
      </c>
      <c r="E4" s="15" t="s">
        <v>7</v>
      </c>
      <c r="F4" s="15" t="s">
        <v>6</v>
      </c>
      <c r="G4" s="15" t="s">
        <v>7</v>
      </c>
      <c r="H4" s="15" t="s">
        <v>8</v>
      </c>
      <c r="I4" s="15" t="s">
        <v>6</v>
      </c>
      <c r="J4" s="15" t="s">
        <v>8</v>
      </c>
      <c r="K4" s="15" t="s">
        <v>8</v>
      </c>
      <c r="L4" s="15" t="s">
        <v>6</v>
      </c>
      <c r="M4" s="15" t="s">
        <v>8</v>
      </c>
    </row>
    <row r="5" spans="1:13" s="6" customFormat="1" ht="26.25" customHeight="1">
      <c r="A5" s="17" t="s">
        <v>0</v>
      </c>
      <c r="B5" s="3">
        <v>15082</v>
      </c>
      <c r="C5" s="4">
        <f>ROUND((B5/D5-1)*100,2)</f>
        <v>-8.42</v>
      </c>
      <c r="D5" s="3">
        <v>16469</v>
      </c>
      <c r="E5" s="3">
        <v>310022</v>
      </c>
      <c r="F5" s="5">
        <f>ROUND((E5/G5-1)*100,2)</f>
        <v>-4.61</v>
      </c>
      <c r="G5" s="3">
        <v>324995</v>
      </c>
      <c r="H5" s="3">
        <v>824217578</v>
      </c>
      <c r="I5" s="5">
        <f>ROUND((H5/J5-1)*100,2)</f>
        <v>2.72</v>
      </c>
      <c r="J5" s="3">
        <v>802364710</v>
      </c>
      <c r="K5" s="3">
        <v>313555589</v>
      </c>
      <c r="L5" s="5">
        <f>ROUND((K5/M5-1)*100,2)</f>
        <v>2.43</v>
      </c>
      <c r="M5" s="3">
        <v>306112957</v>
      </c>
    </row>
    <row r="6" spans="1:13" s="6" customFormat="1" ht="26.25" customHeight="1">
      <c r="A6" s="17" t="s">
        <v>9</v>
      </c>
      <c r="B6" s="3">
        <v>11921</v>
      </c>
      <c r="C6" s="4">
        <f aca="true" t="shared" si="0" ref="C6:C32">ROUND((B6/D6-1)*100,2)</f>
        <v>-9.24</v>
      </c>
      <c r="D6" s="3">
        <v>13135</v>
      </c>
      <c r="E6" s="3">
        <v>179052</v>
      </c>
      <c r="F6" s="5">
        <f aca="true" t="shared" si="1" ref="F6:F32">ROUND((E6/G6-1)*100,2)</f>
        <v>-6.71</v>
      </c>
      <c r="G6" s="3">
        <v>191928</v>
      </c>
      <c r="H6" s="3">
        <v>352273627</v>
      </c>
      <c r="I6" s="5">
        <f aca="true" t="shared" si="2" ref="I6:I32">ROUND((H6/J6-1)*100,2)</f>
        <v>-5.04</v>
      </c>
      <c r="J6" s="3">
        <v>370971367</v>
      </c>
      <c r="K6" s="3">
        <v>149332748</v>
      </c>
      <c r="L6" s="5">
        <f aca="true" t="shared" si="3" ref="L6:L32">ROUND((K6/M6-1)*100,2)</f>
        <v>-4.25</v>
      </c>
      <c r="M6" s="3">
        <v>155956097</v>
      </c>
    </row>
    <row r="7" spans="1:13" s="6" customFormat="1" ht="26.25" customHeight="1">
      <c r="A7" s="18" t="s">
        <v>10</v>
      </c>
      <c r="B7" s="3">
        <v>144</v>
      </c>
      <c r="C7" s="4">
        <f t="shared" si="0"/>
        <v>-15.79</v>
      </c>
      <c r="D7" s="3">
        <v>171</v>
      </c>
      <c r="E7" s="3">
        <v>2065</v>
      </c>
      <c r="F7" s="5">
        <f t="shared" si="1"/>
        <v>-3.14</v>
      </c>
      <c r="G7" s="3">
        <v>2132</v>
      </c>
      <c r="H7" s="3">
        <v>3067648</v>
      </c>
      <c r="I7" s="5">
        <f t="shared" si="2"/>
        <v>-2.67</v>
      </c>
      <c r="J7" s="3">
        <v>3151735</v>
      </c>
      <c r="K7" s="3">
        <v>1707880</v>
      </c>
      <c r="L7" s="5">
        <f t="shared" si="3"/>
        <v>1.29</v>
      </c>
      <c r="M7" s="3">
        <v>1686124</v>
      </c>
    </row>
    <row r="8" spans="1:13" s="6" customFormat="1" ht="26.25" customHeight="1">
      <c r="A8" s="18" t="s">
        <v>11</v>
      </c>
      <c r="B8" s="3">
        <v>215</v>
      </c>
      <c r="C8" s="4">
        <f t="shared" si="0"/>
        <v>-12.24</v>
      </c>
      <c r="D8" s="3">
        <v>245</v>
      </c>
      <c r="E8" s="3">
        <v>3189</v>
      </c>
      <c r="F8" s="5">
        <f t="shared" si="1"/>
        <v>-8.39</v>
      </c>
      <c r="G8" s="3">
        <v>3481</v>
      </c>
      <c r="H8" s="3">
        <v>6077101</v>
      </c>
      <c r="I8" s="5">
        <f t="shared" si="2"/>
        <v>-9.65</v>
      </c>
      <c r="J8" s="3">
        <v>6726106</v>
      </c>
      <c r="K8" s="3">
        <v>2814644</v>
      </c>
      <c r="L8" s="5">
        <f t="shared" si="3"/>
        <v>-10.17</v>
      </c>
      <c r="M8" s="3">
        <v>3133401</v>
      </c>
    </row>
    <row r="9" spans="1:13" s="6" customFormat="1" ht="26.25" customHeight="1">
      <c r="A9" s="18" t="s">
        <v>12</v>
      </c>
      <c r="B9" s="3">
        <v>183</v>
      </c>
      <c r="C9" s="4">
        <f t="shared" si="0"/>
        <v>-12.02</v>
      </c>
      <c r="D9" s="3">
        <v>208</v>
      </c>
      <c r="E9" s="3">
        <v>2576</v>
      </c>
      <c r="F9" s="5">
        <f t="shared" si="1"/>
        <v>-11.72</v>
      </c>
      <c r="G9" s="3">
        <v>2918</v>
      </c>
      <c r="H9" s="3">
        <v>5734171</v>
      </c>
      <c r="I9" s="5">
        <f t="shared" si="2"/>
        <v>-6.32</v>
      </c>
      <c r="J9" s="3">
        <v>6121185</v>
      </c>
      <c r="K9" s="3">
        <v>2389452</v>
      </c>
      <c r="L9" s="5">
        <f t="shared" si="3"/>
        <v>-12.1</v>
      </c>
      <c r="M9" s="3">
        <v>2718465</v>
      </c>
    </row>
    <row r="10" spans="1:13" s="6" customFormat="1" ht="26.25" customHeight="1">
      <c r="A10" s="18" t="s">
        <v>13</v>
      </c>
      <c r="B10" s="3">
        <v>405</v>
      </c>
      <c r="C10" s="4">
        <f t="shared" si="0"/>
        <v>-11.18</v>
      </c>
      <c r="D10" s="3">
        <v>456</v>
      </c>
      <c r="E10" s="3">
        <v>11515</v>
      </c>
      <c r="F10" s="5">
        <f t="shared" si="1"/>
        <v>-2.11</v>
      </c>
      <c r="G10" s="3">
        <v>11763</v>
      </c>
      <c r="H10" s="3">
        <v>23890730</v>
      </c>
      <c r="I10" s="5">
        <f t="shared" si="2"/>
        <v>-3.75</v>
      </c>
      <c r="J10" s="3">
        <v>24821860</v>
      </c>
      <c r="K10" s="3">
        <v>8215680</v>
      </c>
      <c r="L10" s="5">
        <f t="shared" si="3"/>
        <v>-16.73</v>
      </c>
      <c r="M10" s="3">
        <v>9866530</v>
      </c>
    </row>
    <row r="11" spans="1:13" s="6" customFormat="1" ht="26.25" customHeight="1">
      <c r="A11" s="18" t="s">
        <v>14</v>
      </c>
      <c r="B11" s="3">
        <v>388</v>
      </c>
      <c r="C11" s="4">
        <f t="shared" si="0"/>
        <v>-9.13</v>
      </c>
      <c r="D11" s="3">
        <v>427</v>
      </c>
      <c r="E11" s="3">
        <v>7305</v>
      </c>
      <c r="F11" s="5">
        <f t="shared" si="1"/>
        <v>-4.83</v>
      </c>
      <c r="G11" s="3">
        <v>7676</v>
      </c>
      <c r="H11" s="3">
        <v>12405793</v>
      </c>
      <c r="I11" s="5">
        <f t="shared" si="2"/>
        <v>-6.08</v>
      </c>
      <c r="J11" s="3">
        <v>13209274</v>
      </c>
      <c r="K11" s="3">
        <v>6104877</v>
      </c>
      <c r="L11" s="5">
        <f t="shared" si="3"/>
        <v>-3.89</v>
      </c>
      <c r="M11" s="3">
        <v>6352157</v>
      </c>
    </row>
    <row r="12" spans="1:13" s="6" customFormat="1" ht="26.25" customHeight="1">
      <c r="A12" s="18" t="s">
        <v>15</v>
      </c>
      <c r="B12" s="3">
        <v>570</v>
      </c>
      <c r="C12" s="4">
        <f t="shared" si="0"/>
        <v>-11.35</v>
      </c>
      <c r="D12" s="3">
        <v>643</v>
      </c>
      <c r="E12" s="3">
        <v>5390</v>
      </c>
      <c r="F12" s="5">
        <f t="shared" si="1"/>
        <v>-10.98</v>
      </c>
      <c r="G12" s="3">
        <v>6055</v>
      </c>
      <c r="H12" s="3">
        <v>8435396</v>
      </c>
      <c r="I12" s="5">
        <f t="shared" si="2"/>
        <v>-14.75</v>
      </c>
      <c r="J12" s="3">
        <v>9895090</v>
      </c>
      <c r="K12" s="3">
        <v>3490911</v>
      </c>
      <c r="L12" s="5">
        <f t="shared" si="3"/>
        <v>-16.99</v>
      </c>
      <c r="M12" s="3">
        <v>4205208</v>
      </c>
    </row>
    <row r="13" spans="1:13" s="6" customFormat="1" ht="26.25" customHeight="1">
      <c r="A13" s="18" t="s">
        <v>16</v>
      </c>
      <c r="B13" s="3">
        <v>1032</v>
      </c>
      <c r="C13" s="4">
        <f t="shared" si="0"/>
        <v>-10.65</v>
      </c>
      <c r="D13" s="3">
        <v>1155</v>
      </c>
      <c r="E13" s="3">
        <v>14306</v>
      </c>
      <c r="F13" s="5">
        <f t="shared" si="1"/>
        <v>-7.36</v>
      </c>
      <c r="G13" s="3">
        <v>15442</v>
      </c>
      <c r="H13" s="3">
        <v>27421286</v>
      </c>
      <c r="I13" s="5">
        <f t="shared" si="2"/>
        <v>-4.27</v>
      </c>
      <c r="J13" s="3">
        <v>28643282</v>
      </c>
      <c r="K13" s="3">
        <v>15662099</v>
      </c>
      <c r="L13" s="5">
        <f t="shared" si="3"/>
        <v>-0.93</v>
      </c>
      <c r="M13" s="3">
        <v>15809098</v>
      </c>
    </row>
    <row r="14" spans="1:13" s="6" customFormat="1" ht="26.25" customHeight="1">
      <c r="A14" s="18" t="s">
        <v>17</v>
      </c>
      <c r="B14" s="3">
        <v>774</v>
      </c>
      <c r="C14" s="4">
        <f t="shared" si="0"/>
        <v>-10.1</v>
      </c>
      <c r="D14" s="3">
        <v>861</v>
      </c>
      <c r="E14" s="3">
        <v>13003</v>
      </c>
      <c r="F14" s="5">
        <f t="shared" si="1"/>
        <v>-9.49</v>
      </c>
      <c r="G14" s="3">
        <v>14366</v>
      </c>
      <c r="H14" s="3">
        <v>30459329</v>
      </c>
      <c r="I14" s="5">
        <f t="shared" si="2"/>
        <v>-4.29</v>
      </c>
      <c r="J14" s="3">
        <v>31823856</v>
      </c>
      <c r="K14" s="3">
        <v>12824952</v>
      </c>
      <c r="L14" s="5">
        <f t="shared" si="3"/>
        <v>-2.84</v>
      </c>
      <c r="M14" s="3">
        <v>13200409</v>
      </c>
    </row>
    <row r="15" spans="1:13" s="6" customFormat="1" ht="26.25" customHeight="1">
      <c r="A15" s="18" t="s">
        <v>18</v>
      </c>
      <c r="B15" s="3">
        <v>528</v>
      </c>
      <c r="C15" s="4">
        <f t="shared" si="0"/>
        <v>-6.71</v>
      </c>
      <c r="D15" s="3">
        <v>566</v>
      </c>
      <c r="E15" s="3">
        <v>7201</v>
      </c>
      <c r="F15" s="5">
        <f t="shared" si="1"/>
        <v>-5.36</v>
      </c>
      <c r="G15" s="3">
        <v>7609</v>
      </c>
      <c r="H15" s="3">
        <v>11632847</v>
      </c>
      <c r="I15" s="5">
        <f t="shared" si="2"/>
        <v>-11.56</v>
      </c>
      <c r="J15" s="3">
        <v>13153713</v>
      </c>
      <c r="K15" s="3">
        <v>5519500</v>
      </c>
      <c r="L15" s="5">
        <f t="shared" si="3"/>
        <v>-7.49</v>
      </c>
      <c r="M15" s="3">
        <v>5966644</v>
      </c>
    </row>
    <row r="16" spans="1:13" s="6" customFormat="1" ht="26.25" customHeight="1">
      <c r="A16" s="18" t="s">
        <v>19</v>
      </c>
      <c r="B16" s="3">
        <v>155</v>
      </c>
      <c r="C16" s="4">
        <f t="shared" si="0"/>
        <v>-12.92</v>
      </c>
      <c r="D16" s="3">
        <v>178</v>
      </c>
      <c r="E16" s="3">
        <v>2931</v>
      </c>
      <c r="F16" s="5">
        <f t="shared" si="1"/>
        <v>-4.31</v>
      </c>
      <c r="G16" s="3">
        <v>3063</v>
      </c>
      <c r="H16" s="3">
        <v>4872315</v>
      </c>
      <c r="I16" s="5">
        <f t="shared" si="2"/>
        <v>-9.29</v>
      </c>
      <c r="J16" s="3">
        <v>5371568</v>
      </c>
      <c r="K16" s="3">
        <v>2001437</v>
      </c>
      <c r="L16" s="5">
        <f t="shared" si="3"/>
        <v>-13.93</v>
      </c>
      <c r="M16" s="3">
        <v>2325380</v>
      </c>
    </row>
    <row r="17" spans="1:13" s="6" customFormat="1" ht="26.25" customHeight="1">
      <c r="A17" s="18" t="s">
        <v>20</v>
      </c>
      <c r="B17" s="3">
        <v>1748</v>
      </c>
      <c r="C17" s="4">
        <f t="shared" si="0"/>
        <v>-5.77</v>
      </c>
      <c r="D17" s="3">
        <v>1855</v>
      </c>
      <c r="E17" s="3">
        <v>25314</v>
      </c>
      <c r="F17" s="5">
        <f t="shared" si="1"/>
        <v>-3.85</v>
      </c>
      <c r="G17" s="3">
        <v>26328</v>
      </c>
      <c r="H17" s="3">
        <v>47303499</v>
      </c>
      <c r="I17" s="5">
        <f t="shared" si="2"/>
        <v>-14.16</v>
      </c>
      <c r="J17" s="3">
        <v>55105365</v>
      </c>
      <c r="K17" s="3">
        <v>20491057</v>
      </c>
      <c r="L17" s="5">
        <f t="shared" si="3"/>
        <v>-9.36</v>
      </c>
      <c r="M17" s="3">
        <v>22606724</v>
      </c>
    </row>
    <row r="18" spans="1:13" s="6" customFormat="1" ht="26.25" customHeight="1">
      <c r="A18" s="18" t="s">
        <v>21</v>
      </c>
      <c r="B18" s="3">
        <v>202</v>
      </c>
      <c r="C18" s="4">
        <f t="shared" si="0"/>
        <v>-4.72</v>
      </c>
      <c r="D18" s="3">
        <v>212</v>
      </c>
      <c r="E18" s="3">
        <v>2606</v>
      </c>
      <c r="F18" s="5">
        <f t="shared" si="1"/>
        <v>-1.1</v>
      </c>
      <c r="G18" s="3">
        <v>2635</v>
      </c>
      <c r="H18" s="3">
        <v>3916903</v>
      </c>
      <c r="I18" s="5">
        <f t="shared" si="2"/>
        <v>1.36</v>
      </c>
      <c r="J18" s="3">
        <v>3864490</v>
      </c>
      <c r="K18" s="3">
        <v>1952911</v>
      </c>
      <c r="L18" s="5">
        <f t="shared" si="3"/>
        <v>7.1</v>
      </c>
      <c r="M18" s="3">
        <v>1823440</v>
      </c>
    </row>
    <row r="19" spans="1:13" s="6" customFormat="1" ht="26.25" customHeight="1">
      <c r="A19" s="18" t="s">
        <v>22</v>
      </c>
      <c r="B19" s="3">
        <v>71</v>
      </c>
      <c r="C19" s="4">
        <f t="shared" si="0"/>
        <v>-16.47</v>
      </c>
      <c r="D19" s="3">
        <v>85</v>
      </c>
      <c r="E19" s="3">
        <v>1200</v>
      </c>
      <c r="F19" s="5">
        <f t="shared" si="1"/>
        <v>-11.76</v>
      </c>
      <c r="G19" s="3">
        <v>1360</v>
      </c>
      <c r="H19" s="3">
        <v>2315329</v>
      </c>
      <c r="I19" s="5">
        <f t="shared" si="2"/>
        <v>-6.07</v>
      </c>
      <c r="J19" s="3">
        <v>2465072</v>
      </c>
      <c r="K19" s="3">
        <v>1234031</v>
      </c>
      <c r="L19" s="5">
        <f t="shared" si="3"/>
        <v>0.59</v>
      </c>
      <c r="M19" s="3">
        <v>1226750</v>
      </c>
    </row>
    <row r="20" spans="1:13" s="6" customFormat="1" ht="26.25" customHeight="1">
      <c r="A20" s="18" t="s">
        <v>23</v>
      </c>
      <c r="B20" s="3">
        <v>105</v>
      </c>
      <c r="C20" s="4">
        <f t="shared" si="0"/>
        <v>-5.41</v>
      </c>
      <c r="D20" s="3">
        <v>111</v>
      </c>
      <c r="E20" s="3">
        <v>1271</v>
      </c>
      <c r="F20" s="5">
        <f t="shared" si="1"/>
        <v>0.47</v>
      </c>
      <c r="G20" s="3">
        <v>1265</v>
      </c>
      <c r="H20" s="3">
        <v>1705453</v>
      </c>
      <c r="I20" s="5">
        <f t="shared" si="2"/>
        <v>4.7</v>
      </c>
      <c r="J20" s="3">
        <v>1628950</v>
      </c>
      <c r="K20" s="3">
        <v>838838</v>
      </c>
      <c r="L20" s="5">
        <f t="shared" si="3"/>
        <v>1.68</v>
      </c>
      <c r="M20" s="3">
        <v>824950</v>
      </c>
    </row>
    <row r="21" spans="1:13" s="6" customFormat="1" ht="26.25" customHeight="1">
      <c r="A21" s="18" t="s">
        <v>24</v>
      </c>
      <c r="B21" s="3">
        <v>111</v>
      </c>
      <c r="C21" s="4">
        <f t="shared" si="0"/>
        <v>-17.78</v>
      </c>
      <c r="D21" s="3">
        <v>135</v>
      </c>
      <c r="E21" s="3">
        <v>1421</v>
      </c>
      <c r="F21" s="5">
        <f t="shared" si="1"/>
        <v>-15.37</v>
      </c>
      <c r="G21" s="3">
        <v>1679</v>
      </c>
      <c r="H21" s="3">
        <v>2312633</v>
      </c>
      <c r="I21" s="5">
        <f t="shared" si="2"/>
        <v>-8.04</v>
      </c>
      <c r="J21" s="3">
        <v>2514773</v>
      </c>
      <c r="K21" s="3">
        <v>1167464</v>
      </c>
      <c r="L21" s="5">
        <f t="shared" si="3"/>
        <v>-13.04</v>
      </c>
      <c r="M21" s="3">
        <v>1342569</v>
      </c>
    </row>
    <row r="22" spans="1:13" s="6" customFormat="1" ht="26.25" customHeight="1">
      <c r="A22" s="18" t="s">
        <v>25</v>
      </c>
      <c r="B22" s="3">
        <v>219</v>
      </c>
      <c r="C22" s="4">
        <f t="shared" si="0"/>
        <v>-8.75</v>
      </c>
      <c r="D22" s="3">
        <v>240</v>
      </c>
      <c r="E22" s="3">
        <v>3244</v>
      </c>
      <c r="F22" s="5">
        <f t="shared" si="1"/>
        <v>-10.39</v>
      </c>
      <c r="G22" s="3">
        <v>3620</v>
      </c>
      <c r="H22" s="3">
        <v>5353251</v>
      </c>
      <c r="I22" s="5">
        <f t="shared" si="2"/>
        <v>-2.68</v>
      </c>
      <c r="J22" s="3">
        <v>5500446</v>
      </c>
      <c r="K22" s="3">
        <v>2630112</v>
      </c>
      <c r="L22" s="5">
        <f t="shared" si="3"/>
        <v>-0.94</v>
      </c>
      <c r="M22" s="3">
        <v>2655012</v>
      </c>
    </row>
    <row r="23" spans="1:13" s="6" customFormat="1" ht="26.25" customHeight="1">
      <c r="A23" s="18" t="s">
        <v>26</v>
      </c>
      <c r="B23" s="3">
        <v>385</v>
      </c>
      <c r="C23" s="4">
        <f t="shared" si="0"/>
        <v>-7</v>
      </c>
      <c r="D23" s="3">
        <v>414</v>
      </c>
      <c r="E23" s="3">
        <v>7871</v>
      </c>
      <c r="F23" s="5">
        <f t="shared" si="1"/>
        <v>-9.85</v>
      </c>
      <c r="G23" s="3">
        <v>8731</v>
      </c>
      <c r="H23" s="3">
        <v>20023603</v>
      </c>
      <c r="I23" s="5">
        <f t="shared" si="2"/>
        <v>-3.63</v>
      </c>
      <c r="J23" s="3">
        <v>20778391</v>
      </c>
      <c r="K23" s="3">
        <v>8191882</v>
      </c>
      <c r="L23" s="5">
        <f t="shared" si="3"/>
        <v>1.56</v>
      </c>
      <c r="M23" s="3">
        <v>8066346</v>
      </c>
    </row>
    <row r="24" spans="1:13" s="6" customFormat="1" ht="26.25" customHeight="1">
      <c r="A24" s="18" t="s">
        <v>27</v>
      </c>
      <c r="B24" s="3">
        <v>648</v>
      </c>
      <c r="C24" s="4">
        <f t="shared" si="0"/>
        <v>-8.99</v>
      </c>
      <c r="D24" s="3">
        <v>712</v>
      </c>
      <c r="E24" s="3">
        <v>6881</v>
      </c>
      <c r="F24" s="5">
        <f t="shared" si="1"/>
        <v>-10.4</v>
      </c>
      <c r="G24" s="3">
        <v>7680</v>
      </c>
      <c r="H24" s="3">
        <v>9232378</v>
      </c>
      <c r="I24" s="5">
        <f t="shared" si="2"/>
        <v>-10.25</v>
      </c>
      <c r="J24" s="3">
        <v>10286649</v>
      </c>
      <c r="K24" s="3">
        <v>4166271</v>
      </c>
      <c r="L24" s="5">
        <f t="shared" si="3"/>
        <v>-11.12</v>
      </c>
      <c r="M24" s="3">
        <v>4687784</v>
      </c>
    </row>
    <row r="25" spans="1:13" s="6" customFormat="1" ht="26.25" customHeight="1">
      <c r="A25" s="18" t="s">
        <v>28</v>
      </c>
      <c r="B25" s="3">
        <v>857</v>
      </c>
      <c r="C25" s="4">
        <f t="shared" si="0"/>
        <v>-8.54</v>
      </c>
      <c r="D25" s="3">
        <v>937</v>
      </c>
      <c r="E25" s="3">
        <v>19103</v>
      </c>
      <c r="F25" s="5">
        <f t="shared" si="1"/>
        <v>-7.12</v>
      </c>
      <c r="G25" s="3">
        <v>20568</v>
      </c>
      <c r="H25" s="3">
        <v>55320906</v>
      </c>
      <c r="I25" s="5">
        <f t="shared" si="2"/>
        <v>8.18</v>
      </c>
      <c r="J25" s="3">
        <v>51136280</v>
      </c>
      <c r="K25" s="3">
        <v>18956113</v>
      </c>
      <c r="L25" s="5">
        <f t="shared" si="3"/>
        <v>13.43</v>
      </c>
      <c r="M25" s="3">
        <v>16711775</v>
      </c>
    </row>
    <row r="26" spans="1:13" s="6" customFormat="1" ht="26.25" customHeight="1">
      <c r="A26" s="18" t="s">
        <v>29</v>
      </c>
      <c r="B26" s="3">
        <v>242</v>
      </c>
      <c r="C26" s="4">
        <f t="shared" si="0"/>
        <v>-12.95</v>
      </c>
      <c r="D26" s="3">
        <v>278</v>
      </c>
      <c r="E26" s="3">
        <v>3683</v>
      </c>
      <c r="F26" s="5">
        <f t="shared" si="1"/>
        <v>-10.87</v>
      </c>
      <c r="G26" s="3">
        <v>4132</v>
      </c>
      <c r="H26" s="3">
        <v>6989440</v>
      </c>
      <c r="I26" s="5">
        <f t="shared" si="2"/>
        <v>-6.54</v>
      </c>
      <c r="J26" s="3">
        <v>7478631</v>
      </c>
      <c r="K26" s="3">
        <v>3065554</v>
      </c>
      <c r="L26" s="5">
        <f t="shared" si="3"/>
        <v>-11.98</v>
      </c>
      <c r="M26" s="3">
        <v>3482738</v>
      </c>
    </row>
    <row r="27" spans="1:13" s="6" customFormat="1" ht="26.25" customHeight="1">
      <c r="A27" s="18" t="s">
        <v>30</v>
      </c>
      <c r="B27" s="3">
        <v>1048</v>
      </c>
      <c r="C27" s="4">
        <f t="shared" si="0"/>
        <v>-9.03</v>
      </c>
      <c r="D27" s="3">
        <v>1152</v>
      </c>
      <c r="E27" s="3">
        <v>14228</v>
      </c>
      <c r="F27" s="5">
        <f t="shared" si="1"/>
        <v>-5.59</v>
      </c>
      <c r="G27" s="3">
        <v>15071</v>
      </c>
      <c r="H27" s="3">
        <v>24480501</v>
      </c>
      <c r="I27" s="5">
        <f t="shared" si="2"/>
        <v>-2.06</v>
      </c>
      <c r="J27" s="3">
        <v>24996176</v>
      </c>
      <c r="K27" s="3">
        <v>9800905</v>
      </c>
      <c r="L27" s="5">
        <f t="shared" si="3"/>
        <v>-3.8</v>
      </c>
      <c r="M27" s="3">
        <v>10188031</v>
      </c>
    </row>
    <row r="28" spans="1:13" s="6" customFormat="1" ht="26.25" customHeight="1">
      <c r="A28" s="18" t="s">
        <v>31</v>
      </c>
      <c r="B28" s="3">
        <v>950</v>
      </c>
      <c r="C28" s="4">
        <f t="shared" si="0"/>
        <v>-8.74</v>
      </c>
      <c r="D28" s="3">
        <v>1041</v>
      </c>
      <c r="E28" s="3">
        <v>11288</v>
      </c>
      <c r="F28" s="5">
        <f t="shared" si="1"/>
        <v>-4.38</v>
      </c>
      <c r="G28" s="3">
        <v>11805</v>
      </c>
      <c r="H28" s="3">
        <v>17999644</v>
      </c>
      <c r="I28" s="5">
        <f t="shared" si="2"/>
        <v>-2.14</v>
      </c>
      <c r="J28" s="3">
        <v>18392774</v>
      </c>
      <c r="K28" s="3">
        <v>7403402</v>
      </c>
      <c r="L28" s="5">
        <f t="shared" si="3"/>
        <v>-0.9</v>
      </c>
      <c r="M28" s="3">
        <v>7470267</v>
      </c>
    </row>
    <row r="29" spans="1:13" s="6" customFormat="1" ht="26.25" customHeight="1">
      <c r="A29" s="18" t="s">
        <v>32</v>
      </c>
      <c r="B29" s="3">
        <v>941</v>
      </c>
      <c r="C29" s="4">
        <f t="shared" si="0"/>
        <v>-10.64</v>
      </c>
      <c r="D29" s="3">
        <v>1053</v>
      </c>
      <c r="E29" s="3">
        <v>11461</v>
      </c>
      <c r="F29" s="5">
        <f t="shared" si="1"/>
        <v>-8.67</v>
      </c>
      <c r="G29" s="3">
        <v>12549</v>
      </c>
      <c r="H29" s="3">
        <v>21323471</v>
      </c>
      <c r="I29" s="5">
        <f t="shared" si="2"/>
        <v>-10.8</v>
      </c>
      <c r="J29" s="3">
        <v>23905701</v>
      </c>
      <c r="K29" s="3">
        <v>8702776</v>
      </c>
      <c r="L29" s="5">
        <f t="shared" si="3"/>
        <v>-9.41</v>
      </c>
      <c r="M29" s="3">
        <v>9606295</v>
      </c>
    </row>
    <row r="30" spans="1:13" s="6" customFormat="1" ht="26.25" customHeight="1">
      <c r="A30" s="17" t="s">
        <v>33</v>
      </c>
      <c r="B30" s="7">
        <v>2818</v>
      </c>
      <c r="C30" s="8">
        <f t="shared" si="0"/>
        <v>-5.31</v>
      </c>
      <c r="D30" s="7">
        <v>2976</v>
      </c>
      <c r="E30" s="7">
        <v>122190</v>
      </c>
      <c r="F30" s="8">
        <f t="shared" si="1"/>
        <v>-2.1</v>
      </c>
      <c r="G30" s="7">
        <v>124805</v>
      </c>
      <c r="H30" s="7">
        <v>433134598</v>
      </c>
      <c r="I30" s="8">
        <f t="shared" si="2"/>
        <v>10.29</v>
      </c>
      <c r="J30" s="7">
        <v>392730796</v>
      </c>
      <c r="K30" s="7">
        <v>146055008</v>
      </c>
      <c r="L30" s="8">
        <f t="shared" si="3"/>
        <v>14.23</v>
      </c>
      <c r="M30" s="7">
        <v>127864105</v>
      </c>
    </row>
    <row r="31" spans="1:13" s="6" customFormat="1" ht="26.25" customHeight="1">
      <c r="A31" s="17" t="s">
        <v>34</v>
      </c>
      <c r="B31" s="7">
        <v>296</v>
      </c>
      <c r="C31" s="8">
        <f t="shared" si="0"/>
        <v>-4.21</v>
      </c>
      <c r="D31" s="7">
        <v>309</v>
      </c>
      <c r="E31" s="7">
        <v>8407</v>
      </c>
      <c r="F31" s="8">
        <f t="shared" si="1"/>
        <v>6.74</v>
      </c>
      <c r="G31" s="7">
        <v>7876</v>
      </c>
      <c r="H31" s="9">
        <v>38532871</v>
      </c>
      <c r="I31" s="8">
        <f t="shared" si="2"/>
        <v>0.55</v>
      </c>
      <c r="J31" s="7">
        <v>38321639</v>
      </c>
      <c r="K31" s="7">
        <v>18044260</v>
      </c>
      <c r="L31" s="8">
        <f t="shared" si="3"/>
        <v>-18.53</v>
      </c>
      <c r="M31" s="7">
        <v>22146996</v>
      </c>
    </row>
    <row r="32" spans="1:13" s="6" customFormat="1" ht="26.25" customHeight="1">
      <c r="A32" s="17" t="s">
        <v>35</v>
      </c>
      <c r="B32" s="7">
        <v>47</v>
      </c>
      <c r="C32" s="8">
        <f t="shared" si="0"/>
        <v>-4.08</v>
      </c>
      <c r="D32" s="7">
        <v>49</v>
      </c>
      <c r="E32" s="10">
        <v>373</v>
      </c>
      <c r="F32" s="8">
        <f t="shared" si="1"/>
        <v>-3.37</v>
      </c>
      <c r="G32" s="7">
        <v>386</v>
      </c>
      <c r="H32" s="9">
        <v>276482</v>
      </c>
      <c r="I32" s="8">
        <f t="shared" si="2"/>
        <v>-18.9</v>
      </c>
      <c r="J32" s="7">
        <v>340908</v>
      </c>
      <c r="K32" s="10">
        <v>123573</v>
      </c>
      <c r="L32" s="8">
        <f t="shared" si="3"/>
        <v>-15.22</v>
      </c>
      <c r="M32" s="7">
        <v>145759</v>
      </c>
    </row>
    <row r="33" spans="1:13" s="11" customFormat="1" ht="12.75" customHeight="1">
      <c r="A33" s="16" t="s">
        <v>39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</sheetData>
  <sheetProtection/>
  <mergeCells count="10">
    <mergeCell ref="A1:M1"/>
    <mergeCell ref="A2:A4"/>
    <mergeCell ref="B2:D2"/>
    <mergeCell ref="E2:G2"/>
    <mergeCell ref="H2:J2"/>
    <mergeCell ref="K2:M2"/>
    <mergeCell ref="B3:C3"/>
    <mergeCell ref="E3:F3"/>
    <mergeCell ref="H3:I3"/>
    <mergeCell ref="K3:L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cp:lastPrinted>2011-03-23T04:12:10Z</cp:lastPrinted>
  <dcterms:created xsi:type="dcterms:W3CDTF">2011-02-03T00:25:34Z</dcterms:created>
  <dcterms:modified xsi:type="dcterms:W3CDTF">2012-02-28T04:08:22Z</dcterms:modified>
  <cp:category/>
  <cp:version/>
  <cp:contentType/>
  <cp:contentStatus/>
</cp:coreProperties>
</file>