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5300" windowHeight="4515" activeTab="0"/>
  </bookViews>
  <sheets>
    <sheet name="8(1)" sheetId="1" r:id="rId1"/>
    <sheet name="8(2）" sheetId="2" r:id="rId2"/>
    <sheet name="8 (3)" sheetId="3" r:id="rId3"/>
    <sheet name="8(4)" sheetId="4" r:id="rId4"/>
    <sheet name="8 (5)" sheetId="5" r:id="rId5"/>
  </sheets>
  <definedNames/>
  <calcPr fullCalcOnLoad="1"/>
</workbook>
</file>

<file path=xl/sharedStrings.xml><?xml version="1.0" encoding="utf-8"?>
<sst xmlns="http://schemas.openxmlformats.org/spreadsheetml/2006/main" count="457" uniqueCount="280">
  <si>
    <t>年齢</t>
  </si>
  <si>
    <t>総数</t>
  </si>
  <si>
    <t>男</t>
  </si>
  <si>
    <t>女</t>
  </si>
  <si>
    <t>総  数</t>
  </si>
  <si>
    <t>地　　　域</t>
  </si>
  <si>
    <t>総　　数</t>
  </si>
  <si>
    <t>　西巣鴨１丁目</t>
  </si>
  <si>
    <t>　北大塚１丁目</t>
  </si>
  <si>
    <t>　南大塚１丁目</t>
  </si>
  <si>
    <t>　上池袋１丁目</t>
  </si>
  <si>
    <t>　東池袋１丁目</t>
  </si>
  <si>
    <t>　南池袋１丁目</t>
  </si>
  <si>
    <t>　西池袋１丁目</t>
  </si>
  <si>
    <t>　南長崎 １丁目</t>
  </si>
  <si>
    <t xml:space="preserve"> 総　　  数</t>
  </si>
  <si>
    <t>　西巣鴨 １丁目</t>
  </si>
  <si>
    <t>　北大塚 １丁目</t>
  </si>
  <si>
    <t>　南大塚 １丁目</t>
  </si>
  <si>
    <t>　上池袋 １丁目</t>
  </si>
  <si>
    <t>　東池袋 １丁目</t>
  </si>
  <si>
    <t>　南池袋 １丁目</t>
  </si>
  <si>
    <t>　西池袋 １丁目</t>
  </si>
  <si>
    <t xml:space="preserve"> 総　　　 数</t>
  </si>
  <si>
    <r>
      <t>人口・土地面積</t>
    </r>
    <r>
      <rPr>
        <sz val="11"/>
        <rFont val="ＭＳ Ｐ明朝"/>
        <family val="1"/>
      </rPr>
      <t>　　</t>
    </r>
    <r>
      <rPr>
        <sz val="8"/>
        <rFont val="ＭＳ Ｐ明朝"/>
        <family val="1"/>
      </rPr>
      <t>９</t>
    </r>
  </si>
  <si>
    <t>　0～4歳</t>
  </si>
  <si>
    <t>35～39歳</t>
  </si>
  <si>
    <t>70～74歳</t>
  </si>
  <si>
    <t>　　　 0</t>
  </si>
  <si>
    <t>　　　35</t>
  </si>
  <si>
    <t>　　　70</t>
  </si>
  <si>
    <t>　　　 1</t>
  </si>
  <si>
    <t>　　　36</t>
  </si>
  <si>
    <t>　　　71</t>
  </si>
  <si>
    <t xml:space="preserve">　　　 2 </t>
  </si>
  <si>
    <t>　　　37</t>
  </si>
  <si>
    <t>　　　72</t>
  </si>
  <si>
    <t>　　　 3</t>
  </si>
  <si>
    <t>　　　38</t>
  </si>
  <si>
    <t>　　　73</t>
  </si>
  <si>
    <t>　　　 4</t>
  </si>
  <si>
    <t>　　　39</t>
  </si>
  <si>
    <t>　　　74</t>
  </si>
  <si>
    <t>　5～9歳</t>
  </si>
  <si>
    <t>40～44歳</t>
  </si>
  <si>
    <t>75～79歳</t>
  </si>
  <si>
    <t>　　　 5</t>
  </si>
  <si>
    <t>　　　40</t>
  </si>
  <si>
    <t>　　　75</t>
  </si>
  <si>
    <t>　　　 6</t>
  </si>
  <si>
    <t>　　　41</t>
  </si>
  <si>
    <t>　　　76</t>
  </si>
  <si>
    <t xml:space="preserve">　　　 7 </t>
  </si>
  <si>
    <t>　　　42</t>
  </si>
  <si>
    <t>　　　77</t>
  </si>
  <si>
    <t>　　　 8</t>
  </si>
  <si>
    <t>　　　43</t>
  </si>
  <si>
    <t>　　　78</t>
  </si>
  <si>
    <t>　　　 9</t>
  </si>
  <si>
    <t>　　　44</t>
  </si>
  <si>
    <t>　　　79</t>
  </si>
  <si>
    <t>10～14歳</t>
  </si>
  <si>
    <t>45～49歳</t>
  </si>
  <si>
    <t>80～84歳</t>
  </si>
  <si>
    <t>　　　10</t>
  </si>
  <si>
    <t>　　　45</t>
  </si>
  <si>
    <t>　　　80</t>
  </si>
  <si>
    <t>　　　11</t>
  </si>
  <si>
    <t>　　　46</t>
  </si>
  <si>
    <t>　　　81</t>
  </si>
  <si>
    <t>　　　12</t>
  </si>
  <si>
    <t>　　　47</t>
  </si>
  <si>
    <t>　　　82</t>
  </si>
  <si>
    <t>　　　13</t>
  </si>
  <si>
    <t>　　　48</t>
  </si>
  <si>
    <t>　　　83</t>
  </si>
  <si>
    <t>　　　14</t>
  </si>
  <si>
    <t>　　　49</t>
  </si>
  <si>
    <t>　　　84</t>
  </si>
  <si>
    <t>15～19歳</t>
  </si>
  <si>
    <t>50～54歳</t>
  </si>
  <si>
    <t>85～89歳</t>
  </si>
  <si>
    <t>　　　15</t>
  </si>
  <si>
    <t>　　　50</t>
  </si>
  <si>
    <t>　　　85</t>
  </si>
  <si>
    <t>　　　16</t>
  </si>
  <si>
    <t>　　　51</t>
  </si>
  <si>
    <t>　　　86</t>
  </si>
  <si>
    <t>　　　17</t>
  </si>
  <si>
    <t>　　　52</t>
  </si>
  <si>
    <t>　　　87</t>
  </si>
  <si>
    <t>　　　18</t>
  </si>
  <si>
    <t>　　　53</t>
  </si>
  <si>
    <t>　　　88</t>
  </si>
  <si>
    <t>　　　19</t>
  </si>
  <si>
    <t>　　　54</t>
  </si>
  <si>
    <t>　　　89</t>
  </si>
  <si>
    <t>20～24歳</t>
  </si>
  <si>
    <t>55～59歳</t>
  </si>
  <si>
    <t>90～94歳</t>
  </si>
  <si>
    <t>　　　20</t>
  </si>
  <si>
    <t>　　　55</t>
  </si>
  <si>
    <t>　　　90</t>
  </si>
  <si>
    <t>　　　21</t>
  </si>
  <si>
    <t>　　　56</t>
  </si>
  <si>
    <t>　　　91</t>
  </si>
  <si>
    <t>　　　22</t>
  </si>
  <si>
    <t>　　　57</t>
  </si>
  <si>
    <t>　　　92</t>
  </si>
  <si>
    <t>　　　23</t>
  </si>
  <si>
    <t>　　　58</t>
  </si>
  <si>
    <t>　　　93</t>
  </si>
  <si>
    <t>　　　24</t>
  </si>
  <si>
    <t>　　　59</t>
  </si>
  <si>
    <t>　　　94</t>
  </si>
  <si>
    <t>25～29歳</t>
  </si>
  <si>
    <t>60～64歳</t>
  </si>
  <si>
    <t>95～99歳</t>
  </si>
  <si>
    <t>　　　25</t>
  </si>
  <si>
    <t>　　　60</t>
  </si>
  <si>
    <t>　　　95</t>
  </si>
  <si>
    <t>　　　26</t>
  </si>
  <si>
    <t>　　　61</t>
  </si>
  <si>
    <t>　　　96</t>
  </si>
  <si>
    <t>　　　27</t>
  </si>
  <si>
    <t>　　　62</t>
  </si>
  <si>
    <t>　　　97</t>
  </si>
  <si>
    <t>　　　28</t>
  </si>
  <si>
    <t>　　　63</t>
  </si>
  <si>
    <t>　　　98</t>
  </si>
  <si>
    <t>　　　29</t>
  </si>
  <si>
    <t>　　　64</t>
  </si>
  <si>
    <t>　　　99</t>
  </si>
  <si>
    <t>30～34歳</t>
  </si>
  <si>
    <t>65～69歳</t>
  </si>
  <si>
    <t>　　　30</t>
  </si>
  <si>
    <t>　　　65</t>
  </si>
  <si>
    <t>　　　31</t>
  </si>
  <si>
    <t>　　　66</t>
  </si>
  <si>
    <t>　　　32</t>
  </si>
  <si>
    <t>　　　67</t>
  </si>
  <si>
    <t>　　　33</t>
  </si>
  <si>
    <t>　　　68</t>
  </si>
  <si>
    <t>　　　34</t>
  </si>
  <si>
    <t>　　　69</t>
  </si>
  <si>
    <r>
      <t>１０　　人口・土地面積</t>
    </r>
    <r>
      <rPr>
        <sz val="11"/>
        <rFont val="ＭＳ Ｐ明朝"/>
        <family val="1"/>
      </rPr>
      <t>　　　</t>
    </r>
  </si>
  <si>
    <t>人口・土地面積　　１１</t>
  </si>
  <si>
    <t>0～4歳</t>
  </si>
  <si>
    <t>5～9歳</t>
  </si>
  <si>
    <t>　駒 　込 １丁目</t>
  </si>
  <si>
    <t>　巣 　鴨 １丁目</t>
  </si>
  <si>
    <r>
      <t>１２　　人口・土地面積</t>
    </r>
    <r>
      <rPr>
        <sz val="11"/>
        <rFont val="ＭＳ Ｐ明朝"/>
        <family val="1"/>
      </rPr>
      <t>　　　</t>
    </r>
  </si>
  <si>
    <t>人口・土地面積　　１３</t>
  </si>
  <si>
    <t>　池 　袋  １丁目</t>
  </si>
  <si>
    <t xml:space="preserve"> 池袋本町１丁目</t>
  </si>
  <si>
    <t xml:space="preserve"> 雑司が谷１丁目</t>
  </si>
  <si>
    <t>　高 　田  １丁目</t>
  </si>
  <si>
    <t>　目 　白  １丁目</t>
  </si>
  <si>
    <t>　長 　崎  １丁目</t>
  </si>
  <si>
    <t>　千 　早  １丁目</t>
  </si>
  <si>
    <t>　要 　町  １丁目</t>
  </si>
  <si>
    <t>　高 　松  １丁目</t>
  </si>
  <si>
    <t>　千 　川  １丁目</t>
  </si>
  <si>
    <t>人口・土地面積　　１５</t>
  </si>
  <si>
    <t>100歳以上</t>
  </si>
  <si>
    <t>　駒 　込１丁目</t>
  </si>
  <si>
    <t>　巣 　鴨１丁目</t>
  </si>
  <si>
    <t>人口・土地面積　　１７</t>
  </si>
  <si>
    <t>　    　104～</t>
  </si>
  <si>
    <r>
      <t>□町丁別内訳</t>
    </r>
    <r>
      <rPr>
        <b/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(総数、0～49歳）</t>
    </r>
  </si>
  <si>
    <r>
      <t>□町丁別内訳</t>
    </r>
    <r>
      <rPr>
        <sz val="10"/>
        <rFont val="ＭＳ Ｐ明朝"/>
        <family val="1"/>
      </rPr>
      <t xml:space="preserve"> (総数、0～49歳）つづき</t>
    </r>
  </si>
  <si>
    <r>
      <t xml:space="preserve"> 100</t>
    </r>
    <r>
      <rPr>
        <sz val="9.5"/>
        <rFont val="ＭＳ Ｐゴシック"/>
        <family val="3"/>
      </rPr>
      <t>歳以上</t>
    </r>
  </si>
  <si>
    <t xml:space="preserve">             2</t>
  </si>
  <si>
    <t xml:space="preserve">             3</t>
  </si>
  <si>
    <t xml:space="preserve">             4</t>
  </si>
  <si>
    <t xml:space="preserve">             5</t>
  </si>
  <si>
    <t xml:space="preserve">             6</t>
  </si>
  <si>
    <t xml:space="preserve">             7</t>
  </si>
  <si>
    <t xml:space="preserve">             2</t>
  </si>
  <si>
    <t xml:space="preserve">             3</t>
  </si>
  <si>
    <t xml:space="preserve">             4</t>
  </si>
  <si>
    <t xml:space="preserve">             5</t>
  </si>
  <si>
    <t xml:space="preserve">             2</t>
  </si>
  <si>
    <t xml:space="preserve">             3</t>
  </si>
  <si>
    <t xml:space="preserve">             4</t>
  </si>
  <si>
    <t xml:space="preserve">             2</t>
  </si>
  <si>
    <t xml:space="preserve">             3</t>
  </si>
  <si>
    <t xml:space="preserve">             2</t>
  </si>
  <si>
    <t xml:space="preserve">             3</t>
  </si>
  <si>
    <t xml:space="preserve">             2</t>
  </si>
  <si>
    <t xml:space="preserve">             3</t>
  </si>
  <si>
    <t xml:space="preserve">             4</t>
  </si>
  <si>
    <t xml:space="preserve">             2</t>
  </si>
  <si>
    <t xml:space="preserve">             3</t>
  </si>
  <si>
    <t xml:space="preserve">             4</t>
  </si>
  <si>
    <t xml:space="preserve">             5</t>
  </si>
  <si>
    <t xml:space="preserve">             4</t>
  </si>
  <si>
    <t xml:space="preserve">             5</t>
  </si>
  <si>
    <t xml:space="preserve">             2</t>
  </si>
  <si>
    <t xml:space="preserve">             3</t>
  </si>
  <si>
    <t xml:space="preserve">             4</t>
  </si>
  <si>
    <t xml:space="preserve">             2</t>
  </si>
  <si>
    <t xml:space="preserve">             3</t>
  </si>
  <si>
    <t xml:space="preserve">             2</t>
  </si>
  <si>
    <t xml:space="preserve">             3</t>
  </si>
  <si>
    <t xml:space="preserve">             2</t>
  </si>
  <si>
    <t xml:space="preserve">             3</t>
  </si>
  <si>
    <t xml:space="preserve">             4</t>
  </si>
  <si>
    <t xml:space="preserve">             5</t>
  </si>
  <si>
    <t xml:space="preserve">             5</t>
  </si>
  <si>
    <t xml:space="preserve">             6</t>
  </si>
  <si>
    <t xml:space="preserve">             2</t>
  </si>
  <si>
    <t xml:space="preserve">             3</t>
  </si>
  <si>
    <t xml:space="preserve">             4</t>
  </si>
  <si>
    <t xml:space="preserve">             5</t>
  </si>
  <si>
    <t xml:space="preserve">             6</t>
  </si>
  <si>
    <t xml:space="preserve">             2</t>
  </si>
  <si>
    <t xml:space="preserve">             3</t>
  </si>
  <si>
    <t xml:space="preserve">             4</t>
  </si>
  <si>
    <t xml:space="preserve">            2</t>
  </si>
  <si>
    <t xml:space="preserve">            3</t>
  </si>
  <si>
    <t xml:space="preserve">            4</t>
  </si>
  <si>
    <t xml:space="preserve">            5</t>
  </si>
  <si>
    <t xml:space="preserve">            6</t>
  </si>
  <si>
    <t xml:space="preserve">            7</t>
  </si>
  <si>
    <t xml:space="preserve">            2</t>
  </si>
  <si>
    <t xml:space="preserve">            3</t>
  </si>
  <si>
    <t xml:space="preserve">            4</t>
  </si>
  <si>
    <t xml:space="preserve">            5</t>
  </si>
  <si>
    <t xml:space="preserve">            2</t>
  </si>
  <si>
    <t xml:space="preserve">            3</t>
  </si>
  <si>
    <t xml:space="preserve">            4</t>
  </si>
  <si>
    <t xml:space="preserve">            2</t>
  </si>
  <si>
    <t xml:space="preserve">            3</t>
  </si>
  <si>
    <t xml:space="preserve">            2</t>
  </si>
  <si>
    <t xml:space="preserve">            3</t>
  </si>
  <si>
    <t xml:space="preserve">            2</t>
  </si>
  <si>
    <t xml:space="preserve">            3</t>
  </si>
  <si>
    <t xml:space="preserve">            4</t>
  </si>
  <si>
    <t xml:space="preserve">            2</t>
  </si>
  <si>
    <t xml:space="preserve">            3</t>
  </si>
  <si>
    <t xml:space="preserve">            4</t>
  </si>
  <si>
    <t xml:space="preserve">            5</t>
  </si>
  <si>
    <t xml:space="preserve">            4</t>
  </si>
  <si>
    <t xml:space="preserve">            5</t>
  </si>
  <si>
    <t xml:space="preserve">              2</t>
  </si>
  <si>
    <t xml:space="preserve">              3</t>
  </si>
  <si>
    <t xml:space="preserve">              4</t>
  </si>
  <si>
    <t xml:space="preserve">              2</t>
  </si>
  <si>
    <t xml:space="preserve">              3</t>
  </si>
  <si>
    <t xml:space="preserve">              2</t>
  </si>
  <si>
    <t xml:space="preserve">              3</t>
  </si>
  <si>
    <t xml:space="preserve">              2</t>
  </si>
  <si>
    <t xml:space="preserve">              3</t>
  </si>
  <si>
    <t xml:space="preserve">              4</t>
  </si>
  <si>
    <t xml:space="preserve">              5</t>
  </si>
  <si>
    <t xml:space="preserve">              2</t>
  </si>
  <si>
    <t xml:space="preserve">              3</t>
  </si>
  <si>
    <t xml:space="preserve">              4</t>
  </si>
  <si>
    <t xml:space="preserve">              5</t>
  </si>
  <si>
    <t xml:space="preserve">              6</t>
  </si>
  <si>
    <t xml:space="preserve">              2</t>
  </si>
  <si>
    <t xml:space="preserve">              3</t>
  </si>
  <si>
    <t xml:space="preserve">              4</t>
  </si>
  <si>
    <t xml:space="preserve">              5</t>
  </si>
  <si>
    <t xml:space="preserve">              6</t>
  </si>
  <si>
    <t xml:space="preserve">              2</t>
  </si>
  <si>
    <t xml:space="preserve">              3</t>
  </si>
  <si>
    <t xml:space="preserve">              4</t>
  </si>
  <si>
    <t xml:space="preserve">              2</t>
  </si>
  <si>
    <t xml:space="preserve">              3</t>
  </si>
  <si>
    <r>
      <t>１６　　人口・土地面積</t>
    </r>
    <r>
      <rPr>
        <sz val="11"/>
        <rFont val="ＭＳ Ｐ明朝"/>
        <family val="1"/>
      </rPr>
      <t>　　　</t>
    </r>
  </si>
  <si>
    <r>
      <t>□町丁別内訳</t>
    </r>
    <r>
      <rPr>
        <sz val="10"/>
        <rFont val="ＭＳ Ｐ明朝"/>
        <family val="1"/>
      </rPr>
      <t xml:space="preserve">  (50～100歳以上）つづき</t>
    </r>
  </si>
  <si>
    <r>
      <t>１４　　人口・土地面積</t>
    </r>
    <r>
      <rPr>
        <sz val="11"/>
        <rFont val="ＭＳ Ｐ明朝"/>
        <family val="1"/>
      </rPr>
      <t>　　　</t>
    </r>
  </si>
  <si>
    <r>
      <t>□町丁別内訳</t>
    </r>
    <r>
      <rPr>
        <sz val="12"/>
        <rFont val="ＭＳ Ｐ明朝"/>
        <family val="1"/>
      </rPr>
      <t xml:space="preserve">  </t>
    </r>
    <r>
      <rPr>
        <sz val="10"/>
        <rFont val="ＭＳ Ｐ明朝"/>
        <family val="1"/>
      </rPr>
      <t>(50～100歳以上）</t>
    </r>
  </si>
  <si>
    <r>
      <t>８　住民基本台帳による年齢別男女別人口</t>
    </r>
    <r>
      <rPr>
        <b/>
        <sz val="12"/>
        <rFont val="ＭＳ Ｐ明朝"/>
        <family val="1"/>
      </rPr>
      <t xml:space="preserve"> </t>
    </r>
    <r>
      <rPr>
        <sz val="10"/>
        <rFont val="ＭＳ Ｐ明朝"/>
        <family val="1"/>
      </rPr>
      <t>(平成17年1月1日）</t>
    </r>
  </si>
  <si>
    <t xml:space="preserve">　　101 </t>
  </si>
  <si>
    <t xml:space="preserve">　　102 </t>
  </si>
  <si>
    <t xml:space="preserve">　　103 </t>
  </si>
  <si>
    <t xml:space="preserve">　　100 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</si>
</sst>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</numFmts>
  <fonts count="1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0" fontId="5" fillId="0" borderId="3" xfId="0" applyFont="1" applyBorder="1" applyAlignment="1">
      <alignment/>
    </xf>
    <xf numFmtId="49" fontId="5" fillId="0" borderId="3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49" fontId="7" fillId="0" borderId="4" xfId="0" applyNumberFormat="1" applyFont="1" applyBorder="1" applyAlignment="1">
      <alignment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38" fontId="5" fillId="0" borderId="0" xfId="17" applyFont="1" applyAlignment="1">
      <alignment horizontal="right"/>
    </xf>
    <xf numFmtId="38" fontId="5" fillId="0" borderId="5" xfId="17" applyFont="1" applyBorder="1" applyAlignment="1">
      <alignment/>
    </xf>
    <xf numFmtId="38" fontId="5" fillId="0" borderId="0" xfId="17" applyFont="1" applyBorder="1" applyAlignment="1">
      <alignment horizontal="right"/>
    </xf>
    <xf numFmtId="49" fontId="7" fillId="0" borderId="6" xfId="0" applyNumberFormat="1" applyFont="1" applyBorder="1" applyAlignment="1">
      <alignment/>
    </xf>
    <xf numFmtId="38" fontId="4" fillId="0" borderId="7" xfId="17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/>
    </xf>
    <xf numFmtId="38" fontId="5" fillId="0" borderId="0" xfId="17" applyFont="1" applyFill="1" applyBorder="1" applyAlignment="1">
      <alignment/>
    </xf>
    <xf numFmtId="0" fontId="12" fillId="0" borderId="0" xfId="0" applyFont="1" applyBorder="1" applyAlignment="1">
      <alignment horizontal="center"/>
    </xf>
    <xf numFmtId="38" fontId="12" fillId="0" borderId="5" xfId="17" applyFont="1" applyBorder="1" applyAlignment="1">
      <alignment/>
    </xf>
    <xf numFmtId="38" fontId="12" fillId="0" borderId="0" xfId="17" applyFont="1" applyAlignment="1">
      <alignment/>
    </xf>
    <xf numFmtId="0" fontId="12" fillId="0" borderId="3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 indent="3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38" fontId="12" fillId="0" borderId="0" xfId="17" applyFont="1" applyFill="1" applyAlignment="1">
      <alignment/>
    </xf>
    <xf numFmtId="0" fontId="6" fillId="0" borderId="3" xfId="0" applyFont="1" applyFill="1" applyBorder="1" applyAlignment="1">
      <alignment/>
    </xf>
    <xf numFmtId="38" fontId="6" fillId="0" borderId="0" xfId="17" applyFont="1" applyFill="1" applyAlignment="1">
      <alignment/>
    </xf>
    <xf numFmtId="0" fontId="5" fillId="0" borderId="3" xfId="0" applyFont="1" applyFill="1" applyBorder="1" applyAlignment="1">
      <alignment/>
    </xf>
    <xf numFmtId="38" fontId="5" fillId="0" borderId="0" xfId="17" applyFont="1" applyFill="1" applyAlignment="1">
      <alignment/>
    </xf>
    <xf numFmtId="49" fontId="5" fillId="0" borderId="3" xfId="0" applyNumberFormat="1" applyFont="1" applyFill="1" applyBorder="1" applyAlignment="1">
      <alignment/>
    </xf>
    <xf numFmtId="49" fontId="5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8" fontId="5" fillId="0" borderId="5" xfId="17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49" fontId="5" fillId="0" borderId="7" xfId="0" applyNumberFormat="1" applyFont="1" applyFill="1" applyBorder="1" applyAlignment="1">
      <alignment/>
    </xf>
    <xf numFmtId="38" fontId="5" fillId="0" borderId="7" xfId="17" applyFont="1" applyFill="1" applyBorder="1" applyAlignment="1">
      <alignment/>
    </xf>
    <xf numFmtId="38" fontId="5" fillId="0" borderId="0" xfId="17" applyFont="1" applyFill="1" applyAlignment="1">
      <alignment horizontal="right"/>
    </xf>
    <xf numFmtId="0" fontId="12" fillId="0" borderId="0" xfId="0" applyFont="1" applyFill="1" applyAlignment="1">
      <alignment/>
    </xf>
    <xf numFmtId="38" fontId="5" fillId="0" borderId="0" xfId="17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M69" sqref="M69"/>
    </sheetView>
  </sheetViews>
  <sheetFormatPr defaultColWidth="9.00390625" defaultRowHeight="13.5"/>
  <cols>
    <col min="1" max="8" width="7.625" style="2" customWidth="1"/>
    <col min="9" max="9" width="10.00390625" style="14" bestFit="1" customWidth="1"/>
    <col min="10" max="12" width="7.625" style="2" customWidth="1"/>
    <col min="13" max="16384" width="9.00390625" style="2" customWidth="1"/>
  </cols>
  <sheetData>
    <row r="1" spans="1:12" ht="13.5">
      <c r="A1" s="15"/>
      <c r="K1" s="77" t="s">
        <v>24</v>
      </c>
      <c r="L1" s="77"/>
    </row>
    <row r="2" spans="1:12" ht="13.5">
      <c r="A2" s="15"/>
      <c r="K2" s="12"/>
      <c r="L2" s="12"/>
    </row>
    <row r="3" spans="1:12" ht="15.75" customHeight="1">
      <c r="A3" s="78" t="s">
        <v>275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5" spans="1:12" ht="13.5">
      <c r="A5" s="80" t="s">
        <v>0</v>
      </c>
      <c r="B5" s="71" t="s">
        <v>1</v>
      </c>
      <c r="C5" s="71" t="s">
        <v>2</v>
      </c>
      <c r="D5" s="73" t="s">
        <v>3</v>
      </c>
      <c r="E5" s="75" t="s">
        <v>0</v>
      </c>
      <c r="F5" s="71" t="s">
        <v>1</v>
      </c>
      <c r="G5" s="71" t="s">
        <v>2</v>
      </c>
      <c r="H5" s="73" t="s">
        <v>3</v>
      </c>
      <c r="I5" s="75" t="s">
        <v>0</v>
      </c>
      <c r="J5" s="71" t="s">
        <v>1</v>
      </c>
      <c r="K5" s="71" t="s">
        <v>2</v>
      </c>
      <c r="L5" s="73" t="s">
        <v>3</v>
      </c>
    </row>
    <row r="6" spans="1:12" ht="13.5">
      <c r="A6" s="81"/>
      <c r="B6" s="72"/>
      <c r="C6" s="72"/>
      <c r="D6" s="74"/>
      <c r="E6" s="76"/>
      <c r="F6" s="72"/>
      <c r="G6" s="72"/>
      <c r="H6" s="74"/>
      <c r="I6" s="76"/>
      <c r="J6" s="72"/>
      <c r="K6" s="72"/>
      <c r="L6" s="74"/>
    </row>
    <row r="7" spans="1:12" ht="7.5" customHeight="1">
      <c r="A7" s="1"/>
      <c r="B7" s="3"/>
      <c r="C7" s="3"/>
      <c r="D7" s="3"/>
      <c r="E7" s="4"/>
      <c r="F7" s="3"/>
      <c r="G7" s="3"/>
      <c r="H7" s="3"/>
      <c r="I7" s="23"/>
      <c r="J7" s="3"/>
      <c r="K7" s="3"/>
      <c r="L7" s="3"/>
    </row>
    <row r="8" spans="1:12" ht="13.5">
      <c r="A8" s="28" t="s">
        <v>4</v>
      </c>
      <c r="B8" s="29">
        <f>SUM(C8:D8)</f>
        <v>235357</v>
      </c>
      <c r="C8" s="30">
        <v>118187</v>
      </c>
      <c r="D8" s="30">
        <v>117170</v>
      </c>
      <c r="E8" s="5"/>
      <c r="F8" s="6"/>
      <c r="G8" s="7"/>
      <c r="H8" s="7"/>
      <c r="I8" s="16"/>
      <c r="J8" s="7"/>
      <c r="K8" s="7"/>
      <c r="L8" s="7"/>
    </row>
    <row r="9" spans="1:12" ht="12" customHeight="1">
      <c r="A9" s="22"/>
      <c r="B9" s="7"/>
      <c r="C9" s="7"/>
      <c r="D9" s="7"/>
      <c r="E9" s="5"/>
      <c r="F9" s="7"/>
      <c r="G9" s="7"/>
      <c r="H9" s="7"/>
      <c r="I9" s="16"/>
      <c r="J9" s="7"/>
      <c r="K9" s="7"/>
      <c r="L9" s="7"/>
    </row>
    <row r="10" spans="1:12" s="34" customFormat="1" ht="13.5">
      <c r="A10" s="31" t="s">
        <v>25</v>
      </c>
      <c r="B10" s="30">
        <f>SUM(C10:D10)</f>
        <v>6791</v>
      </c>
      <c r="C10" s="30">
        <f>SUM(C12:C16)</f>
        <v>3434</v>
      </c>
      <c r="D10" s="30">
        <f>SUM(D12:D16)</f>
        <v>3357</v>
      </c>
      <c r="E10" s="33" t="s">
        <v>26</v>
      </c>
      <c r="F10" s="30">
        <f>SUM(G10:H10)</f>
        <v>18501</v>
      </c>
      <c r="G10" s="30">
        <f>SUM(G12:G16)</f>
        <v>10086</v>
      </c>
      <c r="H10" s="30">
        <f>SUM(H12:H16)</f>
        <v>8415</v>
      </c>
      <c r="I10" s="32" t="s">
        <v>27</v>
      </c>
      <c r="J10" s="30">
        <f>SUM(K10:L10)</f>
        <v>11766</v>
      </c>
      <c r="K10" s="30">
        <f>SUM(K12:K16)</f>
        <v>4971</v>
      </c>
      <c r="L10" s="30">
        <f>SUM(L12:L16)</f>
        <v>6795</v>
      </c>
    </row>
    <row r="11" spans="1:12" ht="12" customHeight="1">
      <c r="A11" s="8"/>
      <c r="B11" s="7"/>
      <c r="C11" s="7"/>
      <c r="D11" s="7"/>
      <c r="E11" s="5"/>
      <c r="F11" s="7"/>
      <c r="G11" s="7"/>
      <c r="H11" s="7"/>
      <c r="I11" s="16"/>
      <c r="J11" s="7"/>
      <c r="K11" s="7"/>
      <c r="L11" s="7"/>
    </row>
    <row r="12" spans="1:12" ht="13.5">
      <c r="A12" s="9" t="s">
        <v>28</v>
      </c>
      <c r="B12" s="7">
        <f>SUM(C12:D12)</f>
        <v>1329</v>
      </c>
      <c r="C12" s="7">
        <v>679</v>
      </c>
      <c r="D12" s="7">
        <v>650</v>
      </c>
      <c r="E12" s="10" t="s">
        <v>29</v>
      </c>
      <c r="F12" s="7">
        <f>SUM(G12:H12)</f>
        <v>4155</v>
      </c>
      <c r="G12" s="7">
        <v>2244</v>
      </c>
      <c r="H12" s="7">
        <v>1911</v>
      </c>
      <c r="I12" s="24" t="s">
        <v>30</v>
      </c>
      <c r="J12" s="7">
        <f>SUM(K12:L12)</f>
        <v>2411</v>
      </c>
      <c r="K12" s="7">
        <v>1037</v>
      </c>
      <c r="L12" s="7">
        <v>1374</v>
      </c>
    </row>
    <row r="13" spans="1:12" ht="13.5">
      <c r="A13" s="9" t="s">
        <v>31</v>
      </c>
      <c r="B13" s="7">
        <f>SUM(C13:D13)</f>
        <v>1375</v>
      </c>
      <c r="C13" s="7">
        <v>680</v>
      </c>
      <c r="D13" s="7">
        <v>695</v>
      </c>
      <c r="E13" s="10" t="s">
        <v>32</v>
      </c>
      <c r="F13" s="27">
        <f>SUM(G13:H13)</f>
        <v>3911</v>
      </c>
      <c r="G13" s="27">
        <v>2148</v>
      </c>
      <c r="H13" s="27">
        <v>1763</v>
      </c>
      <c r="I13" s="24" t="s">
        <v>33</v>
      </c>
      <c r="J13" s="7">
        <f>SUM(K13:L13)</f>
        <v>2475</v>
      </c>
      <c r="K13" s="7">
        <v>1053</v>
      </c>
      <c r="L13" s="7">
        <v>1422</v>
      </c>
    </row>
    <row r="14" spans="1:12" ht="13.5">
      <c r="A14" s="9" t="s">
        <v>34</v>
      </c>
      <c r="B14" s="7">
        <f>SUM(C14:D14)</f>
        <v>1372</v>
      </c>
      <c r="C14" s="7">
        <v>710</v>
      </c>
      <c r="D14" s="7">
        <v>662</v>
      </c>
      <c r="E14" s="10" t="s">
        <v>35</v>
      </c>
      <c r="F14" s="7">
        <f>SUM(G14:H14)</f>
        <v>3982</v>
      </c>
      <c r="G14" s="7">
        <v>2194</v>
      </c>
      <c r="H14" s="7">
        <v>1788</v>
      </c>
      <c r="I14" s="24" t="s">
        <v>36</v>
      </c>
      <c r="J14" s="7">
        <f>SUM(K14:L14)</f>
        <v>2414</v>
      </c>
      <c r="K14" s="7">
        <v>1025</v>
      </c>
      <c r="L14" s="7">
        <v>1389</v>
      </c>
    </row>
    <row r="15" spans="1:12" ht="13.5">
      <c r="A15" s="9" t="s">
        <v>37</v>
      </c>
      <c r="B15" s="7">
        <f>SUM(C15:D15)</f>
        <v>1323</v>
      </c>
      <c r="C15" s="7">
        <v>676</v>
      </c>
      <c r="D15" s="7">
        <v>647</v>
      </c>
      <c r="E15" s="10" t="s">
        <v>38</v>
      </c>
      <c r="F15" s="7">
        <f>SUM(G15:H15)</f>
        <v>2809</v>
      </c>
      <c r="G15" s="7">
        <v>1523</v>
      </c>
      <c r="H15" s="7">
        <v>1286</v>
      </c>
      <c r="I15" s="24" t="s">
        <v>39</v>
      </c>
      <c r="J15" s="7">
        <f>SUM(K15:L15)</f>
        <v>2303</v>
      </c>
      <c r="K15" s="7">
        <v>957</v>
      </c>
      <c r="L15" s="7">
        <v>1346</v>
      </c>
    </row>
    <row r="16" spans="1:12" ht="13.5">
      <c r="A16" s="9" t="s">
        <v>40</v>
      </c>
      <c r="B16" s="7">
        <f>SUM(C16:D16)</f>
        <v>1392</v>
      </c>
      <c r="C16" s="7">
        <v>689</v>
      </c>
      <c r="D16" s="7">
        <v>703</v>
      </c>
      <c r="E16" s="10" t="s">
        <v>41</v>
      </c>
      <c r="F16" s="7">
        <f>SUM(G16:H16)</f>
        <v>3644</v>
      </c>
      <c r="G16" s="7">
        <v>1977</v>
      </c>
      <c r="H16" s="7">
        <v>1667</v>
      </c>
      <c r="I16" s="24" t="s">
        <v>42</v>
      </c>
      <c r="J16" s="7">
        <f>SUM(K16:L16)</f>
        <v>2163</v>
      </c>
      <c r="K16" s="7">
        <v>899</v>
      </c>
      <c r="L16" s="7">
        <v>1264</v>
      </c>
    </row>
    <row r="17" spans="1:12" ht="12" customHeight="1">
      <c r="A17" s="9"/>
      <c r="B17" s="7"/>
      <c r="C17" s="7"/>
      <c r="D17" s="7"/>
      <c r="E17" s="10"/>
      <c r="F17" s="7"/>
      <c r="G17" s="7"/>
      <c r="H17" s="7"/>
      <c r="I17" s="24"/>
      <c r="J17" s="7"/>
      <c r="K17" s="7"/>
      <c r="L17" s="7"/>
    </row>
    <row r="18" spans="1:12" ht="13.5">
      <c r="A18" s="31" t="s">
        <v>43</v>
      </c>
      <c r="B18" s="30">
        <f>SUM(C18:D18)</f>
        <v>6490</v>
      </c>
      <c r="C18" s="30">
        <f>SUM(C20:C24)</f>
        <v>3267</v>
      </c>
      <c r="D18" s="30">
        <f>SUM(D20:D24)</f>
        <v>3223</v>
      </c>
      <c r="E18" s="33" t="s">
        <v>44</v>
      </c>
      <c r="F18" s="30">
        <f>SUM(G18:H18)</f>
        <v>15296</v>
      </c>
      <c r="G18" s="30">
        <f>SUM(G20:G24)</f>
        <v>8153</v>
      </c>
      <c r="H18" s="30">
        <f>SUM(H20:H24)</f>
        <v>7143</v>
      </c>
      <c r="I18" s="32" t="s">
        <v>45</v>
      </c>
      <c r="J18" s="30">
        <f>SUM(K18:L18)</f>
        <v>9559</v>
      </c>
      <c r="K18" s="30">
        <f>SUM(K20:K24)</f>
        <v>3711</v>
      </c>
      <c r="L18" s="30">
        <f>SUM(L20:L24)</f>
        <v>5848</v>
      </c>
    </row>
    <row r="19" spans="1:12" ht="12" customHeight="1">
      <c r="A19" s="8"/>
      <c r="B19" s="7"/>
      <c r="C19" s="7"/>
      <c r="D19" s="7"/>
      <c r="E19" s="5"/>
      <c r="F19" s="7"/>
      <c r="G19" s="7"/>
      <c r="H19" s="7"/>
      <c r="I19" s="16"/>
      <c r="J19" s="7"/>
      <c r="K19" s="7"/>
      <c r="L19" s="7"/>
    </row>
    <row r="20" spans="1:12" ht="13.5">
      <c r="A20" s="9" t="s">
        <v>46</v>
      </c>
      <c r="B20" s="7">
        <f>SUM(C20:D20)</f>
        <v>1306</v>
      </c>
      <c r="C20" s="7">
        <v>653</v>
      </c>
      <c r="D20" s="7">
        <v>653</v>
      </c>
      <c r="E20" s="10" t="s">
        <v>47</v>
      </c>
      <c r="F20" s="7">
        <f>SUM(G20:H20)</f>
        <v>3430</v>
      </c>
      <c r="G20" s="7">
        <v>1834</v>
      </c>
      <c r="H20" s="7">
        <v>1596</v>
      </c>
      <c r="I20" s="24" t="s">
        <v>48</v>
      </c>
      <c r="J20" s="7">
        <f>SUM(K20:L20)</f>
        <v>2134</v>
      </c>
      <c r="K20" s="7">
        <v>882</v>
      </c>
      <c r="L20" s="7">
        <v>1252</v>
      </c>
    </row>
    <row r="21" spans="1:12" ht="13.5">
      <c r="A21" s="9" t="s">
        <v>49</v>
      </c>
      <c r="B21" s="7">
        <f>SUM(C21:D21)</f>
        <v>1335</v>
      </c>
      <c r="C21" s="7">
        <v>693</v>
      </c>
      <c r="D21" s="7">
        <v>642</v>
      </c>
      <c r="E21" s="10" t="s">
        <v>50</v>
      </c>
      <c r="F21" s="7">
        <f>SUM(G21:H21)</f>
        <v>3182</v>
      </c>
      <c r="G21" s="7">
        <v>1678</v>
      </c>
      <c r="H21" s="7">
        <v>1504</v>
      </c>
      <c r="I21" s="24" t="s">
        <v>51</v>
      </c>
      <c r="J21" s="7">
        <f>SUM(K21:L21)</f>
        <v>1975</v>
      </c>
      <c r="K21" s="7">
        <v>756</v>
      </c>
      <c r="L21" s="7">
        <v>1219</v>
      </c>
    </row>
    <row r="22" spans="1:12" ht="13.5">
      <c r="A22" s="9" t="s">
        <v>52</v>
      </c>
      <c r="B22" s="7">
        <f>SUM(C22:D22)</f>
        <v>1317</v>
      </c>
      <c r="C22" s="7">
        <v>655</v>
      </c>
      <c r="D22" s="7">
        <v>662</v>
      </c>
      <c r="E22" s="10" t="s">
        <v>53</v>
      </c>
      <c r="F22" s="7">
        <f>SUM(G22:H22)</f>
        <v>2988</v>
      </c>
      <c r="G22" s="7">
        <v>1615</v>
      </c>
      <c r="H22" s="7">
        <v>1373</v>
      </c>
      <c r="I22" s="24" t="s">
        <v>54</v>
      </c>
      <c r="J22" s="7">
        <f>SUM(K22:L22)</f>
        <v>1888</v>
      </c>
      <c r="K22" s="7">
        <v>733</v>
      </c>
      <c r="L22" s="7">
        <v>1155</v>
      </c>
    </row>
    <row r="23" spans="1:12" ht="13.5">
      <c r="A23" s="9" t="s">
        <v>55</v>
      </c>
      <c r="B23" s="7">
        <f>SUM(C23:D23)</f>
        <v>1273</v>
      </c>
      <c r="C23" s="7">
        <v>620</v>
      </c>
      <c r="D23" s="7">
        <v>653</v>
      </c>
      <c r="E23" s="10" t="s">
        <v>56</v>
      </c>
      <c r="F23" s="7">
        <f>SUM(G23:H23)</f>
        <v>2879</v>
      </c>
      <c r="G23" s="7">
        <v>1531</v>
      </c>
      <c r="H23" s="7">
        <v>1348</v>
      </c>
      <c r="I23" s="24" t="s">
        <v>57</v>
      </c>
      <c r="J23" s="7">
        <f>SUM(K23:L23)</f>
        <v>1795</v>
      </c>
      <c r="K23" s="7">
        <v>721</v>
      </c>
      <c r="L23" s="7">
        <v>1074</v>
      </c>
    </row>
    <row r="24" spans="1:12" ht="13.5">
      <c r="A24" s="9" t="s">
        <v>58</v>
      </c>
      <c r="B24" s="7">
        <f>SUM(C24:D24)</f>
        <v>1259</v>
      </c>
      <c r="C24" s="7">
        <v>646</v>
      </c>
      <c r="D24" s="7">
        <v>613</v>
      </c>
      <c r="E24" s="10" t="s">
        <v>59</v>
      </c>
      <c r="F24" s="7">
        <f>SUM(G24:H24)</f>
        <v>2817</v>
      </c>
      <c r="G24" s="7">
        <v>1495</v>
      </c>
      <c r="H24" s="7">
        <v>1322</v>
      </c>
      <c r="I24" s="24" t="s">
        <v>60</v>
      </c>
      <c r="J24" s="7">
        <f>SUM(K24:L24)</f>
        <v>1767</v>
      </c>
      <c r="K24" s="7">
        <v>619</v>
      </c>
      <c r="L24" s="7">
        <v>1148</v>
      </c>
    </row>
    <row r="25" spans="1:12" ht="12" customHeight="1">
      <c r="A25" s="9"/>
      <c r="B25" s="7"/>
      <c r="C25" s="7"/>
      <c r="D25" s="7"/>
      <c r="E25" s="10"/>
      <c r="F25" s="7"/>
      <c r="G25" s="7"/>
      <c r="H25" s="7"/>
      <c r="I25" s="24"/>
      <c r="J25" s="7"/>
      <c r="K25" s="7"/>
      <c r="L25" s="7"/>
    </row>
    <row r="26" spans="1:12" ht="13.5">
      <c r="A26" s="31" t="s">
        <v>61</v>
      </c>
      <c r="B26" s="30">
        <f>SUM(C26:D26)</f>
        <v>6585</v>
      </c>
      <c r="C26" s="30">
        <f>SUM(C28:C32)</f>
        <v>3334</v>
      </c>
      <c r="D26" s="30">
        <f>SUM(D28:D32)</f>
        <v>3251</v>
      </c>
      <c r="E26" s="33" t="s">
        <v>62</v>
      </c>
      <c r="F26" s="30">
        <f>SUM(G26:H26)</f>
        <v>13468</v>
      </c>
      <c r="G26" s="30">
        <f>SUM(G28:G32)</f>
        <v>7128</v>
      </c>
      <c r="H26" s="30">
        <f>SUM(H28:H32)</f>
        <v>6340</v>
      </c>
      <c r="I26" s="32" t="s">
        <v>63</v>
      </c>
      <c r="J26" s="30">
        <f>SUM(K26:L26)</f>
        <v>6359</v>
      </c>
      <c r="K26" s="30">
        <f>SUM(K28:K32)</f>
        <v>2176</v>
      </c>
      <c r="L26" s="30">
        <f>SUM(L28:L32)</f>
        <v>4183</v>
      </c>
    </row>
    <row r="27" spans="1:12" ht="12" customHeight="1">
      <c r="A27" s="8"/>
      <c r="B27" s="7"/>
      <c r="C27" s="7"/>
      <c r="D27" s="7"/>
      <c r="E27" s="5"/>
      <c r="F27" s="7"/>
      <c r="G27" s="7"/>
      <c r="H27" s="7"/>
      <c r="I27" s="16"/>
      <c r="J27" s="7"/>
      <c r="K27" s="7"/>
      <c r="L27" s="7"/>
    </row>
    <row r="28" spans="1:12" ht="13.5">
      <c r="A28" s="9" t="s">
        <v>64</v>
      </c>
      <c r="B28" s="7">
        <f>SUM(C28:D28)</f>
        <v>1260</v>
      </c>
      <c r="C28" s="7">
        <v>644</v>
      </c>
      <c r="D28" s="7">
        <v>616</v>
      </c>
      <c r="E28" s="10" t="s">
        <v>65</v>
      </c>
      <c r="F28" s="7">
        <f>SUM(G28:H28)</f>
        <v>2691</v>
      </c>
      <c r="G28" s="7">
        <v>1456</v>
      </c>
      <c r="H28" s="7">
        <v>1235</v>
      </c>
      <c r="I28" s="24" t="s">
        <v>66</v>
      </c>
      <c r="J28" s="7">
        <f>SUM(K28:L28)</f>
        <v>1587</v>
      </c>
      <c r="K28" s="7">
        <v>590</v>
      </c>
      <c r="L28" s="7">
        <v>997</v>
      </c>
    </row>
    <row r="29" spans="1:12" ht="13.5">
      <c r="A29" s="9" t="s">
        <v>67</v>
      </c>
      <c r="B29" s="7">
        <f>SUM(C29:D29)</f>
        <v>1259</v>
      </c>
      <c r="C29" s="7">
        <v>660</v>
      </c>
      <c r="D29" s="7">
        <v>599</v>
      </c>
      <c r="E29" s="10" t="s">
        <v>68</v>
      </c>
      <c r="F29" s="7">
        <f>SUM(G29:H29)</f>
        <v>2790</v>
      </c>
      <c r="G29" s="7">
        <v>1450</v>
      </c>
      <c r="H29" s="7">
        <v>1340</v>
      </c>
      <c r="I29" s="24" t="s">
        <v>69</v>
      </c>
      <c r="J29" s="7">
        <f>SUM(K29:L29)</f>
        <v>1362</v>
      </c>
      <c r="K29" s="7">
        <v>473</v>
      </c>
      <c r="L29" s="7">
        <v>889</v>
      </c>
    </row>
    <row r="30" spans="1:12" ht="13.5">
      <c r="A30" s="9" t="s">
        <v>70</v>
      </c>
      <c r="B30" s="7">
        <f>SUM(C30:D30)</f>
        <v>1313</v>
      </c>
      <c r="C30" s="7">
        <v>657</v>
      </c>
      <c r="D30" s="7">
        <v>656</v>
      </c>
      <c r="E30" s="10" t="s">
        <v>71</v>
      </c>
      <c r="F30" s="7">
        <f>SUM(G30:H30)</f>
        <v>2658</v>
      </c>
      <c r="G30" s="7">
        <v>1370</v>
      </c>
      <c r="H30" s="7">
        <v>1288</v>
      </c>
      <c r="I30" s="24" t="s">
        <v>72</v>
      </c>
      <c r="J30" s="7">
        <f>SUM(K30:L30)</f>
        <v>1253</v>
      </c>
      <c r="K30" s="7">
        <v>410</v>
      </c>
      <c r="L30" s="7">
        <v>843</v>
      </c>
    </row>
    <row r="31" spans="1:12" ht="13.5">
      <c r="A31" s="9" t="s">
        <v>73</v>
      </c>
      <c r="B31" s="7">
        <f>SUM(C31:D31)</f>
        <v>1343</v>
      </c>
      <c r="C31" s="7">
        <v>677</v>
      </c>
      <c r="D31" s="7">
        <v>666</v>
      </c>
      <c r="E31" s="10" t="s">
        <v>74</v>
      </c>
      <c r="F31" s="7">
        <f>SUM(G31:H31)</f>
        <v>2651</v>
      </c>
      <c r="G31" s="7">
        <v>1384</v>
      </c>
      <c r="H31" s="7">
        <v>1267</v>
      </c>
      <c r="I31" s="24" t="s">
        <v>75</v>
      </c>
      <c r="J31" s="7">
        <f>SUM(K31:L31)</f>
        <v>1181</v>
      </c>
      <c r="K31" s="7">
        <v>378</v>
      </c>
      <c r="L31" s="7">
        <v>803</v>
      </c>
    </row>
    <row r="32" spans="1:12" ht="13.5">
      <c r="A32" s="9" t="s">
        <v>76</v>
      </c>
      <c r="B32" s="7">
        <f>SUM(C32:D32)</f>
        <v>1410</v>
      </c>
      <c r="C32" s="7">
        <v>696</v>
      </c>
      <c r="D32" s="7">
        <v>714</v>
      </c>
      <c r="E32" s="10" t="s">
        <v>77</v>
      </c>
      <c r="F32" s="7">
        <f>SUM(G32:H32)</f>
        <v>2678</v>
      </c>
      <c r="G32" s="7">
        <v>1468</v>
      </c>
      <c r="H32" s="7">
        <v>1210</v>
      </c>
      <c r="I32" s="24" t="s">
        <v>78</v>
      </c>
      <c r="J32" s="7">
        <f>SUM(K32:L32)</f>
        <v>976</v>
      </c>
      <c r="K32" s="7">
        <v>325</v>
      </c>
      <c r="L32" s="7">
        <v>651</v>
      </c>
    </row>
    <row r="33" spans="1:12" ht="12" customHeight="1">
      <c r="A33" s="9"/>
      <c r="B33" s="7"/>
      <c r="C33" s="7"/>
      <c r="D33" s="7"/>
      <c r="E33" s="10"/>
      <c r="F33" s="7"/>
      <c r="G33" s="7"/>
      <c r="H33" s="7"/>
      <c r="I33" s="24"/>
      <c r="J33" s="7"/>
      <c r="K33" s="7"/>
      <c r="L33" s="7"/>
    </row>
    <row r="34" spans="1:12" ht="13.5">
      <c r="A34" s="31" t="s">
        <v>79</v>
      </c>
      <c r="B34" s="30">
        <f>SUM(C34:D34)</f>
        <v>8520</v>
      </c>
      <c r="C34" s="30">
        <f>SUM(C36:C40)</f>
        <v>4228</v>
      </c>
      <c r="D34" s="30">
        <f>SUM(D36:D40)</f>
        <v>4292</v>
      </c>
      <c r="E34" s="33" t="s">
        <v>80</v>
      </c>
      <c r="F34" s="30">
        <f>SUM(G34:H34)</f>
        <v>15044</v>
      </c>
      <c r="G34" s="30">
        <f>SUM(G36:G40)</f>
        <v>7909</v>
      </c>
      <c r="H34" s="30">
        <f>SUM(H36:H40)</f>
        <v>7135</v>
      </c>
      <c r="I34" s="32" t="s">
        <v>81</v>
      </c>
      <c r="J34" s="30">
        <f>SUM(K34:L34)</f>
        <v>3444</v>
      </c>
      <c r="K34" s="30">
        <f>SUM(K36:K40)</f>
        <v>1047</v>
      </c>
      <c r="L34" s="30">
        <f>SUM(L36:L40)</f>
        <v>2397</v>
      </c>
    </row>
    <row r="35" spans="1:12" ht="12" customHeight="1">
      <c r="A35" s="8"/>
      <c r="E35" s="5"/>
      <c r="F35" s="7"/>
      <c r="G35" s="7"/>
      <c r="H35" s="7"/>
      <c r="I35" s="16"/>
      <c r="J35" s="7"/>
      <c r="K35" s="13"/>
      <c r="L35" s="7"/>
    </row>
    <row r="36" spans="1:12" ht="13.5">
      <c r="A36" s="9" t="s">
        <v>82</v>
      </c>
      <c r="B36" s="7">
        <f>SUM(C36:D36)</f>
        <v>1408</v>
      </c>
      <c r="C36" s="7">
        <v>680</v>
      </c>
      <c r="D36" s="7">
        <v>728</v>
      </c>
      <c r="E36" s="10" t="s">
        <v>83</v>
      </c>
      <c r="F36" s="7">
        <f>SUM(G36:H36)</f>
        <v>2743</v>
      </c>
      <c r="G36" s="7">
        <v>1402</v>
      </c>
      <c r="H36" s="7">
        <v>1341</v>
      </c>
      <c r="I36" s="24" t="s">
        <v>84</v>
      </c>
      <c r="J36" s="7">
        <f>SUM(K36:L36)</f>
        <v>859</v>
      </c>
      <c r="K36" s="7">
        <v>246</v>
      </c>
      <c r="L36" s="7">
        <v>613</v>
      </c>
    </row>
    <row r="37" spans="1:12" ht="13.5">
      <c r="A37" s="9" t="s">
        <v>85</v>
      </c>
      <c r="B37" s="7">
        <f>SUM(C37:D37)</f>
        <v>1521</v>
      </c>
      <c r="C37" s="7">
        <v>781</v>
      </c>
      <c r="D37" s="7">
        <v>740</v>
      </c>
      <c r="E37" s="10" t="s">
        <v>86</v>
      </c>
      <c r="F37" s="7">
        <f>SUM(G37:H37)</f>
        <v>2816</v>
      </c>
      <c r="G37" s="7">
        <v>1546</v>
      </c>
      <c r="H37" s="7">
        <v>1270</v>
      </c>
      <c r="I37" s="24" t="s">
        <v>87</v>
      </c>
      <c r="J37" s="7">
        <f>SUM(K37:L37)</f>
        <v>747</v>
      </c>
      <c r="K37" s="7">
        <v>244</v>
      </c>
      <c r="L37" s="7">
        <v>503</v>
      </c>
    </row>
    <row r="38" spans="1:12" ht="13.5">
      <c r="A38" s="9" t="s">
        <v>88</v>
      </c>
      <c r="B38" s="7">
        <f>SUM(C38:D38)</f>
        <v>1573</v>
      </c>
      <c r="C38" s="7">
        <v>794</v>
      </c>
      <c r="D38" s="7">
        <v>779</v>
      </c>
      <c r="E38" s="10" t="s">
        <v>89</v>
      </c>
      <c r="F38" s="7">
        <f>SUM(G38:H38)</f>
        <v>2970</v>
      </c>
      <c r="G38" s="7">
        <v>1554</v>
      </c>
      <c r="H38" s="7">
        <v>1416</v>
      </c>
      <c r="I38" s="24" t="s">
        <v>90</v>
      </c>
      <c r="J38" s="7">
        <f>SUM(K38:L38)</f>
        <v>749</v>
      </c>
      <c r="K38" s="7">
        <v>226</v>
      </c>
      <c r="L38" s="7">
        <v>523</v>
      </c>
    </row>
    <row r="39" spans="1:12" ht="13.5">
      <c r="A39" s="9" t="s">
        <v>91</v>
      </c>
      <c r="B39" s="7">
        <f>SUM(C39:D39)</f>
        <v>1758</v>
      </c>
      <c r="C39" s="7">
        <v>880</v>
      </c>
      <c r="D39" s="7">
        <v>878</v>
      </c>
      <c r="E39" s="10" t="s">
        <v>92</v>
      </c>
      <c r="F39" s="7">
        <f>SUM(G39:H39)</f>
        <v>3025</v>
      </c>
      <c r="G39" s="7">
        <v>1581</v>
      </c>
      <c r="H39" s="7">
        <v>1444</v>
      </c>
      <c r="I39" s="24" t="s">
        <v>93</v>
      </c>
      <c r="J39" s="7">
        <f>SUM(K39:L39)</f>
        <v>562</v>
      </c>
      <c r="K39" s="7">
        <v>173</v>
      </c>
      <c r="L39" s="7">
        <v>389</v>
      </c>
    </row>
    <row r="40" spans="1:12" ht="13.5">
      <c r="A40" s="9" t="s">
        <v>94</v>
      </c>
      <c r="B40" s="7">
        <f>SUM(C40:D40)</f>
        <v>2260</v>
      </c>
      <c r="C40" s="7">
        <v>1093</v>
      </c>
      <c r="D40" s="7">
        <v>1167</v>
      </c>
      <c r="E40" s="10" t="s">
        <v>95</v>
      </c>
      <c r="F40" s="7">
        <f>SUM(G40:H40)</f>
        <v>3490</v>
      </c>
      <c r="G40" s="7">
        <v>1826</v>
      </c>
      <c r="H40" s="7">
        <v>1664</v>
      </c>
      <c r="I40" s="24" t="s">
        <v>96</v>
      </c>
      <c r="J40" s="7">
        <f>SUM(K40:L40)</f>
        <v>527</v>
      </c>
      <c r="K40" s="7">
        <v>158</v>
      </c>
      <c r="L40" s="7">
        <v>369</v>
      </c>
    </row>
    <row r="41" spans="1:12" ht="12" customHeight="1">
      <c r="A41" s="9"/>
      <c r="B41" s="7"/>
      <c r="C41" s="7"/>
      <c r="D41" s="7"/>
      <c r="E41" s="10"/>
      <c r="F41" s="7"/>
      <c r="G41" s="7"/>
      <c r="H41" s="7"/>
      <c r="I41" s="24"/>
      <c r="J41" s="7"/>
      <c r="K41" s="7"/>
      <c r="L41" s="7"/>
    </row>
    <row r="42" spans="1:12" ht="13.5">
      <c r="A42" s="31" t="s">
        <v>97</v>
      </c>
      <c r="B42" s="30">
        <f>SUM(C42:D42)</f>
        <v>18406</v>
      </c>
      <c r="C42" s="30">
        <f>SUM(C44:C48)</f>
        <v>9781</v>
      </c>
      <c r="D42" s="30">
        <f>SUM(D44:D48)</f>
        <v>8625</v>
      </c>
      <c r="E42" s="33" t="s">
        <v>98</v>
      </c>
      <c r="F42" s="30">
        <f>SUM(G42:H42)</f>
        <v>17795</v>
      </c>
      <c r="G42" s="30">
        <f>SUM(G44:G48)</f>
        <v>9198</v>
      </c>
      <c r="H42" s="30">
        <f>SUM(H44:H48)</f>
        <v>8597</v>
      </c>
      <c r="I42" s="32" t="s">
        <v>99</v>
      </c>
      <c r="J42" s="30">
        <f>SUM(K42:L42)</f>
        <v>1509</v>
      </c>
      <c r="K42" s="30">
        <f>SUM(K44:K48)</f>
        <v>431</v>
      </c>
      <c r="L42" s="30">
        <f>SUM(L44:L48)</f>
        <v>1078</v>
      </c>
    </row>
    <row r="43" spans="1:12" ht="12" customHeight="1">
      <c r="A43" s="8"/>
      <c r="B43" s="7"/>
      <c r="C43" s="7"/>
      <c r="D43" s="7"/>
      <c r="E43" s="5"/>
      <c r="F43" s="7"/>
      <c r="G43" s="7"/>
      <c r="H43" s="7"/>
      <c r="I43" s="16"/>
      <c r="J43" s="7"/>
      <c r="K43" s="7"/>
      <c r="L43" s="7"/>
    </row>
    <row r="44" spans="1:12" ht="13.5">
      <c r="A44" s="9" t="s">
        <v>100</v>
      </c>
      <c r="B44" s="7">
        <f>SUM(C44:D44)</f>
        <v>2688</v>
      </c>
      <c r="C44" s="7">
        <v>1383</v>
      </c>
      <c r="D44" s="7">
        <v>1305</v>
      </c>
      <c r="E44" s="10" t="s">
        <v>101</v>
      </c>
      <c r="F44" s="7">
        <f>SUM(G44:H44)</f>
        <v>4079</v>
      </c>
      <c r="G44" s="7">
        <v>2126</v>
      </c>
      <c r="H44" s="7">
        <v>1953</v>
      </c>
      <c r="I44" s="24" t="s">
        <v>102</v>
      </c>
      <c r="J44" s="7">
        <f>SUM(K44:L44)</f>
        <v>430</v>
      </c>
      <c r="K44" s="7">
        <v>149</v>
      </c>
      <c r="L44" s="7">
        <v>281</v>
      </c>
    </row>
    <row r="45" spans="1:12" ht="13.5">
      <c r="A45" s="9" t="s">
        <v>103</v>
      </c>
      <c r="B45" s="7">
        <f>SUM(C45:D45)</f>
        <v>3250</v>
      </c>
      <c r="C45" s="7">
        <v>1692</v>
      </c>
      <c r="D45" s="7">
        <v>1558</v>
      </c>
      <c r="E45" s="10" t="s">
        <v>104</v>
      </c>
      <c r="F45" s="7">
        <f>SUM(G45:H45)</f>
        <v>4133</v>
      </c>
      <c r="G45" s="7">
        <v>2196</v>
      </c>
      <c r="H45" s="7">
        <v>1937</v>
      </c>
      <c r="I45" s="24" t="s">
        <v>105</v>
      </c>
      <c r="J45" s="7">
        <f>SUM(K45:L45)</f>
        <v>357</v>
      </c>
      <c r="K45" s="7">
        <v>102</v>
      </c>
      <c r="L45" s="7">
        <v>255</v>
      </c>
    </row>
    <row r="46" spans="1:12" ht="13.5">
      <c r="A46" s="9" t="s">
        <v>106</v>
      </c>
      <c r="B46" s="7">
        <f>SUM(C46:D46)</f>
        <v>3738</v>
      </c>
      <c r="C46" s="7">
        <v>2018</v>
      </c>
      <c r="D46" s="7">
        <v>1720</v>
      </c>
      <c r="E46" s="10" t="s">
        <v>107</v>
      </c>
      <c r="F46" s="7">
        <f>SUM(G46:H46)</f>
        <v>4246</v>
      </c>
      <c r="G46" s="7">
        <v>2197</v>
      </c>
      <c r="H46" s="7">
        <v>2049</v>
      </c>
      <c r="I46" s="24" t="s">
        <v>108</v>
      </c>
      <c r="J46" s="7">
        <f>SUM(K46:L46)</f>
        <v>299</v>
      </c>
      <c r="K46" s="7">
        <v>82</v>
      </c>
      <c r="L46" s="7">
        <v>217</v>
      </c>
    </row>
    <row r="47" spans="1:12" ht="13.5">
      <c r="A47" s="9" t="s">
        <v>109</v>
      </c>
      <c r="B47" s="7">
        <f>SUM(C47:D47)</f>
        <v>4218</v>
      </c>
      <c r="C47" s="7">
        <v>2246</v>
      </c>
      <c r="D47" s="7">
        <v>1972</v>
      </c>
      <c r="E47" s="10" t="s">
        <v>110</v>
      </c>
      <c r="F47" s="7">
        <f>SUM(G47:H47)</f>
        <v>2794</v>
      </c>
      <c r="G47" s="7">
        <v>1418</v>
      </c>
      <c r="H47" s="7">
        <v>1376</v>
      </c>
      <c r="I47" s="24" t="s">
        <v>111</v>
      </c>
      <c r="J47" s="7">
        <f>SUM(K47:L47)</f>
        <v>238</v>
      </c>
      <c r="K47" s="7">
        <v>54</v>
      </c>
      <c r="L47" s="7">
        <v>184</v>
      </c>
    </row>
    <row r="48" spans="1:12" ht="13.5">
      <c r="A48" s="9" t="s">
        <v>112</v>
      </c>
      <c r="B48" s="7">
        <f>SUM(C48:D48)</f>
        <v>4512</v>
      </c>
      <c r="C48" s="7">
        <v>2442</v>
      </c>
      <c r="D48" s="7">
        <v>2070</v>
      </c>
      <c r="E48" s="10" t="s">
        <v>113</v>
      </c>
      <c r="F48" s="7">
        <f>SUM(G48:H48)</f>
        <v>2543</v>
      </c>
      <c r="G48" s="7">
        <v>1261</v>
      </c>
      <c r="H48" s="7">
        <v>1282</v>
      </c>
      <c r="I48" s="24" t="s">
        <v>114</v>
      </c>
      <c r="J48" s="7">
        <f>SUM(K48:L48)</f>
        <v>185</v>
      </c>
      <c r="K48" s="7">
        <v>44</v>
      </c>
      <c r="L48" s="7">
        <v>141</v>
      </c>
    </row>
    <row r="49" spans="1:12" ht="12" customHeight="1">
      <c r="A49" s="9"/>
      <c r="B49" s="7"/>
      <c r="C49" s="7"/>
      <c r="D49" s="7"/>
      <c r="E49" s="10"/>
      <c r="F49" s="7"/>
      <c r="G49" s="7"/>
      <c r="H49" s="7"/>
      <c r="I49" s="24"/>
      <c r="J49" s="7"/>
      <c r="K49" s="7"/>
      <c r="L49" s="7"/>
    </row>
    <row r="50" spans="1:12" s="34" customFormat="1" ht="13.5">
      <c r="A50" s="31" t="s">
        <v>115</v>
      </c>
      <c r="B50" s="30">
        <f>SUM(C50:D50)</f>
        <v>23927</v>
      </c>
      <c r="C50" s="30">
        <f>SUM(C52:C56)</f>
        <v>13241</v>
      </c>
      <c r="D50" s="30">
        <f>SUM(D52:D56)</f>
        <v>10686</v>
      </c>
      <c r="E50" s="33" t="s">
        <v>116</v>
      </c>
      <c r="F50" s="30">
        <f>SUM(G50:H50)</f>
        <v>15521</v>
      </c>
      <c r="G50" s="30">
        <f>SUM(G52:G56)</f>
        <v>7630</v>
      </c>
      <c r="H50" s="30">
        <f>SUM(H52:H56)</f>
        <v>7891</v>
      </c>
      <c r="I50" s="32" t="s">
        <v>117</v>
      </c>
      <c r="J50" s="30">
        <f>SUM(K50:L50)</f>
        <v>370</v>
      </c>
      <c r="K50" s="30">
        <f>SUM(K52:K56)</f>
        <v>78</v>
      </c>
      <c r="L50" s="30">
        <f>SUM(L52:L56)</f>
        <v>292</v>
      </c>
    </row>
    <row r="51" spans="1:12" ht="12" customHeight="1">
      <c r="A51" s="8"/>
      <c r="E51" s="5"/>
      <c r="F51" s="7"/>
      <c r="G51" s="7"/>
      <c r="H51" s="7"/>
      <c r="I51" s="16"/>
      <c r="J51" s="7"/>
      <c r="K51" s="7"/>
      <c r="L51" s="7"/>
    </row>
    <row r="52" spans="1:12" ht="13.5">
      <c r="A52" s="9" t="s">
        <v>118</v>
      </c>
      <c r="B52" s="7">
        <f>SUM(C52:D52)</f>
        <v>4713</v>
      </c>
      <c r="C52" s="7">
        <v>2563</v>
      </c>
      <c r="D52" s="7">
        <v>2150</v>
      </c>
      <c r="E52" s="10" t="s">
        <v>119</v>
      </c>
      <c r="F52" s="7">
        <f>SUM(G52:H52)</f>
        <v>3098</v>
      </c>
      <c r="G52" s="7">
        <v>1552</v>
      </c>
      <c r="H52" s="7">
        <v>1546</v>
      </c>
      <c r="I52" s="24" t="s">
        <v>120</v>
      </c>
      <c r="J52" s="7">
        <f>SUM(K52:L52)</f>
        <v>130</v>
      </c>
      <c r="K52" s="7">
        <v>27</v>
      </c>
      <c r="L52" s="7">
        <v>103</v>
      </c>
    </row>
    <row r="53" spans="1:12" ht="13.5">
      <c r="A53" s="9" t="s">
        <v>121</v>
      </c>
      <c r="B53" s="7">
        <f>SUM(C53:D53)</f>
        <v>4744</v>
      </c>
      <c r="C53" s="7">
        <v>2589</v>
      </c>
      <c r="D53" s="7">
        <v>2155</v>
      </c>
      <c r="E53" s="10" t="s">
        <v>122</v>
      </c>
      <c r="F53" s="7">
        <f>SUM(G53:H53)</f>
        <v>3291</v>
      </c>
      <c r="G53" s="7">
        <v>1675</v>
      </c>
      <c r="H53" s="7">
        <v>1616</v>
      </c>
      <c r="I53" s="24" t="s">
        <v>123</v>
      </c>
      <c r="J53" s="7">
        <f>SUM(K53:L53)</f>
        <v>102</v>
      </c>
      <c r="K53" s="7">
        <v>21</v>
      </c>
      <c r="L53" s="7">
        <v>81</v>
      </c>
    </row>
    <row r="54" spans="1:12" ht="13.5">
      <c r="A54" s="9" t="s">
        <v>124</v>
      </c>
      <c r="B54" s="7">
        <f>SUM(C54:D54)</f>
        <v>4856</v>
      </c>
      <c r="C54" s="7">
        <v>2698</v>
      </c>
      <c r="D54" s="7">
        <v>2158</v>
      </c>
      <c r="E54" s="10" t="s">
        <v>125</v>
      </c>
      <c r="F54" s="7">
        <f>SUM(G54:H54)</f>
        <v>3124</v>
      </c>
      <c r="G54" s="7">
        <v>1536</v>
      </c>
      <c r="H54" s="7">
        <v>1588</v>
      </c>
      <c r="I54" s="24" t="s">
        <v>126</v>
      </c>
      <c r="J54" s="7">
        <f>SUM(K54:L54)</f>
        <v>78</v>
      </c>
      <c r="K54" s="7">
        <v>20</v>
      </c>
      <c r="L54" s="7">
        <v>58</v>
      </c>
    </row>
    <row r="55" spans="1:12" ht="13.5">
      <c r="A55" s="9" t="s">
        <v>127</v>
      </c>
      <c r="B55" s="7">
        <f>SUM(C55:D55)</f>
        <v>4876</v>
      </c>
      <c r="C55" s="7">
        <v>2715</v>
      </c>
      <c r="D55" s="7">
        <v>2161</v>
      </c>
      <c r="E55" s="10" t="s">
        <v>128</v>
      </c>
      <c r="F55" s="7">
        <f>SUM(G55:H55)</f>
        <v>3190</v>
      </c>
      <c r="G55" s="7">
        <v>1549</v>
      </c>
      <c r="H55" s="7">
        <v>1641</v>
      </c>
      <c r="I55" s="24" t="s">
        <v>129</v>
      </c>
      <c r="J55" s="7">
        <f>SUM(K55:L55)</f>
        <v>36</v>
      </c>
      <c r="K55" s="7">
        <v>8</v>
      </c>
      <c r="L55" s="7">
        <v>28</v>
      </c>
    </row>
    <row r="56" spans="1:12" ht="13.5">
      <c r="A56" s="9" t="s">
        <v>130</v>
      </c>
      <c r="B56" s="7">
        <f>SUM(C56:D56)</f>
        <v>4738</v>
      </c>
      <c r="C56" s="7">
        <v>2676</v>
      </c>
      <c r="D56" s="7">
        <v>2062</v>
      </c>
      <c r="E56" s="10" t="s">
        <v>131</v>
      </c>
      <c r="F56" s="7">
        <f>SUM(G56:H56)</f>
        <v>2818</v>
      </c>
      <c r="G56" s="7">
        <v>1318</v>
      </c>
      <c r="H56" s="7">
        <v>1500</v>
      </c>
      <c r="I56" s="24" t="s">
        <v>132</v>
      </c>
      <c r="J56" s="7">
        <f>SUM(K56:L56)</f>
        <v>24</v>
      </c>
      <c r="K56" s="7">
        <v>2</v>
      </c>
      <c r="L56" s="7">
        <v>22</v>
      </c>
    </row>
    <row r="57" spans="1:12" ht="12" customHeight="1">
      <c r="A57" s="9"/>
      <c r="B57" s="7"/>
      <c r="C57" s="7"/>
      <c r="D57" s="7"/>
      <c r="E57" s="10"/>
      <c r="I57" s="24"/>
      <c r="J57" s="7"/>
      <c r="K57" s="7"/>
      <c r="L57" s="7"/>
    </row>
    <row r="58" spans="1:12" ht="13.5">
      <c r="A58" s="31" t="s">
        <v>133</v>
      </c>
      <c r="B58" s="30">
        <f>SUM(C58:D58)</f>
        <v>22844</v>
      </c>
      <c r="C58" s="30">
        <f>SUM(C60:C64)</f>
        <v>12502</v>
      </c>
      <c r="D58" s="30">
        <f>SUM(D60:D64)</f>
        <v>10342</v>
      </c>
      <c r="E58" s="33" t="s">
        <v>134</v>
      </c>
      <c r="F58" s="30">
        <f>SUM(G58:H58)</f>
        <v>13099</v>
      </c>
      <c r="G58" s="30">
        <f>SUM(G60:G64)</f>
        <v>5871</v>
      </c>
      <c r="H58" s="30">
        <f>SUM(H60:H64)</f>
        <v>7228</v>
      </c>
      <c r="I58" s="32" t="s">
        <v>171</v>
      </c>
      <c r="J58" s="30">
        <f>SUM(K58:L58)</f>
        <v>63</v>
      </c>
      <c r="K58" s="30">
        <f>SUM(K60:K64)</f>
        <v>11</v>
      </c>
      <c r="L58" s="30">
        <f>SUM(L60:L64)</f>
        <v>52</v>
      </c>
    </row>
    <row r="59" spans="1:12" ht="12" customHeight="1">
      <c r="A59" s="8"/>
      <c r="B59" s="7"/>
      <c r="C59" s="7"/>
      <c r="D59" s="7"/>
      <c r="E59" s="5"/>
      <c r="F59" s="7"/>
      <c r="G59" s="7"/>
      <c r="H59" s="7"/>
      <c r="I59" s="16"/>
      <c r="J59" s="7"/>
      <c r="K59" s="7"/>
      <c r="L59" s="7"/>
    </row>
    <row r="60" spans="1:12" ht="13.5">
      <c r="A60" s="9" t="s">
        <v>135</v>
      </c>
      <c r="B60" s="7">
        <f>SUM(C60:D60)</f>
        <v>4791</v>
      </c>
      <c r="C60" s="7">
        <v>2691</v>
      </c>
      <c r="D60" s="7">
        <v>2100</v>
      </c>
      <c r="E60" s="10" t="s">
        <v>136</v>
      </c>
      <c r="F60" s="7">
        <f>SUM(G60:H60)</f>
        <v>2502</v>
      </c>
      <c r="G60" s="7">
        <v>1140</v>
      </c>
      <c r="H60" s="7">
        <v>1362</v>
      </c>
      <c r="I60" s="24" t="s">
        <v>279</v>
      </c>
      <c r="J60" s="7">
        <f>SUM(K60:L60)</f>
        <v>21</v>
      </c>
      <c r="K60" s="7">
        <v>5</v>
      </c>
      <c r="L60" s="7">
        <v>16</v>
      </c>
    </row>
    <row r="61" spans="1:12" ht="13.5">
      <c r="A61" s="9" t="s">
        <v>137</v>
      </c>
      <c r="B61" s="7">
        <f>SUM(C61:D61)</f>
        <v>4876</v>
      </c>
      <c r="C61" s="7">
        <v>2671</v>
      </c>
      <c r="D61" s="7">
        <v>2205</v>
      </c>
      <c r="E61" s="10" t="s">
        <v>138</v>
      </c>
      <c r="F61" s="7">
        <f>SUM(G61:H61)</f>
        <v>2550</v>
      </c>
      <c r="G61" s="7">
        <v>1176</v>
      </c>
      <c r="H61" s="7">
        <v>1374</v>
      </c>
      <c r="I61" s="24" t="s">
        <v>276</v>
      </c>
      <c r="J61" s="7">
        <f>SUM(K61:L61)</f>
        <v>15</v>
      </c>
      <c r="K61" s="17">
        <v>1</v>
      </c>
      <c r="L61" s="7">
        <v>14</v>
      </c>
    </row>
    <row r="62" spans="1:12" ht="13.5">
      <c r="A62" s="9" t="s">
        <v>139</v>
      </c>
      <c r="B62" s="7">
        <f>SUM(C62:D62)</f>
        <v>4588</v>
      </c>
      <c r="C62" s="7">
        <v>2456</v>
      </c>
      <c r="D62" s="7">
        <v>2132</v>
      </c>
      <c r="E62" s="10" t="s">
        <v>140</v>
      </c>
      <c r="F62" s="7">
        <f>SUM(G62:H62)</f>
        <v>2669</v>
      </c>
      <c r="G62" s="7">
        <v>1181</v>
      </c>
      <c r="H62" s="7">
        <v>1488</v>
      </c>
      <c r="I62" s="24" t="s">
        <v>277</v>
      </c>
      <c r="J62" s="18">
        <f>SUM(K62:L62)</f>
        <v>12</v>
      </c>
      <c r="K62" s="17">
        <v>2</v>
      </c>
      <c r="L62" s="7">
        <v>10</v>
      </c>
    </row>
    <row r="63" spans="1:12" ht="13.5">
      <c r="A63" s="9" t="s">
        <v>141</v>
      </c>
      <c r="B63" s="7">
        <f>SUM(C63:D63)</f>
        <v>4340</v>
      </c>
      <c r="C63" s="7">
        <v>2345</v>
      </c>
      <c r="D63" s="7">
        <v>1995</v>
      </c>
      <c r="E63" s="10" t="s">
        <v>142</v>
      </c>
      <c r="F63" s="7">
        <f>SUM(G63:H63)</f>
        <v>2683</v>
      </c>
      <c r="G63" s="7">
        <v>1212</v>
      </c>
      <c r="H63" s="7">
        <v>1471</v>
      </c>
      <c r="I63" s="24" t="s">
        <v>278</v>
      </c>
      <c r="J63" s="6">
        <f>SUM(K63:L63)</f>
        <v>7</v>
      </c>
      <c r="K63" s="7">
        <v>1</v>
      </c>
      <c r="L63" s="7">
        <v>6</v>
      </c>
    </row>
    <row r="64" spans="1:12" ht="13.5">
      <c r="A64" s="9" t="s">
        <v>143</v>
      </c>
      <c r="B64" s="6">
        <f>SUM(C64:D64)</f>
        <v>4249</v>
      </c>
      <c r="C64" s="6">
        <v>2339</v>
      </c>
      <c r="D64" s="6">
        <v>1910</v>
      </c>
      <c r="E64" s="10" t="s">
        <v>144</v>
      </c>
      <c r="F64" s="6">
        <f>SUM(G64:H64)</f>
        <v>2695</v>
      </c>
      <c r="G64" s="6">
        <v>1162</v>
      </c>
      <c r="H64" s="6">
        <v>1533</v>
      </c>
      <c r="I64" s="26" t="s">
        <v>168</v>
      </c>
      <c r="J64" s="19">
        <f>SUM(K64:L64)</f>
        <v>8</v>
      </c>
      <c r="K64" s="17">
        <v>2</v>
      </c>
      <c r="L64" s="17">
        <v>6</v>
      </c>
    </row>
    <row r="65" spans="1:12" ht="4.5" customHeight="1">
      <c r="A65" s="20"/>
      <c r="B65" s="21"/>
      <c r="C65" s="21"/>
      <c r="D65" s="21"/>
      <c r="E65" s="11"/>
      <c r="F65" s="21"/>
      <c r="G65" s="21"/>
      <c r="H65" s="21"/>
      <c r="I65" s="25"/>
      <c r="J65" s="21"/>
      <c r="K65" s="21"/>
      <c r="L65" s="21"/>
    </row>
  </sheetData>
  <mergeCells count="14">
    <mergeCell ref="K5:K6"/>
    <mergeCell ref="L5:L6"/>
    <mergeCell ref="F5:F6"/>
    <mergeCell ref="K1:L1"/>
    <mergeCell ref="G5:G6"/>
    <mergeCell ref="H5:H6"/>
    <mergeCell ref="I5:I6"/>
    <mergeCell ref="A3:L3"/>
    <mergeCell ref="A5:A6"/>
    <mergeCell ref="B5:B6"/>
    <mergeCell ref="C5:C6"/>
    <mergeCell ref="D5:D6"/>
    <mergeCell ref="E5:E6"/>
    <mergeCell ref="J5:J6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3.625" style="36" customWidth="1"/>
    <col min="2" max="23" width="7.625" style="36" customWidth="1"/>
    <col min="24" max="16384" width="9.00390625" style="36" customWidth="1"/>
  </cols>
  <sheetData>
    <row r="1" spans="1:23" ht="13.5">
      <c r="A1" s="35" t="s">
        <v>145</v>
      </c>
      <c r="V1" s="87" t="s">
        <v>146</v>
      </c>
      <c r="W1" s="88"/>
    </row>
    <row r="2" spans="1:23" ht="13.5">
      <c r="A2" s="35"/>
      <c r="V2" s="35"/>
      <c r="W2" s="37"/>
    </row>
    <row r="3" spans="1:23" ht="17.25">
      <c r="A3" s="38" t="s">
        <v>169</v>
      </c>
      <c r="B3" s="39"/>
      <c r="C3" s="39"/>
      <c r="D3" s="39"/>
      <c r="E3" s="39"/>
      <c r="F3" s="39"/>
      <c r="G3" s="39"/>
      <c r="H3" s="39"/>
      <c r="I3" s="40"/>
      <c r="J3" s="40"/>
      <c r="K3" s="41"/>
      <c r="S3" s="40"/>
      <c r="T3" s="40"/>
      <c r="U3" s="41"/>
      <c r="V3" s="40"/>
      <c r="W3" s="41"/>
    </row>
    <row r="5" spans="1:23" s="42" customFormat="1" ht="12">
      <c r="A5" s="82" t="s">
        <v>5</v>
      </c>
      <c r="B5" s="84" t="s">
        <v>6</v>
      </c>
      <c r="C5" s="84"/>
      <c r="D5" s="84" t="s">
        <v>147</v>
      </c>
      <c r="E5" s="84"/>
      <c r="F5" s="84" t="s">
        <v>148</v>
      </c>
      <c r="G5" s="84"/>
      <c r="H5" s="84" t="s">
        <v>61</v>
      </c>
      <c r="I5" s="84"/>
      <c r="J5" s="84" t="s">
        <v>79</v>
      </c>
      <c r="K5" s="85"/>
      <c r="L5" s="86" t="s">
        <v>97</v>
      </c>
      <c r="M5" s="84"/>
      <c r="N5" s="84" t="s">
        <v>115</v>
      </c>
      <c r="O5" s="84"/>
      <c r="P5" s="84" t="s">
        <v>133</v>
      </c>
      <c r="Q5" s="84"/>
      <c r="R5" s="84" t="s">
        <v>26</v>
      </c>
      <c r="S5" s="84"/>
      <c r="T5" s="84" t="s">
        <v>44</v>
      </c>
      <c r="U5" s="85"/>
      <c r="V5" s="84" t="s">
        <v>62</v>
      </c>
      <c r="W5" s="85"/>
    </row>
    <row r="6" spans="1:23" s="42" customFormat="1" ht="12">
      <c r="A6" s="83"/>
      <c r="B6" s="43" t="s">
        <v>2</v>
      </c>
      <c r="C6" s="43" t="s">
        <v>3</v>
      </c>
      <c r="D6" s="43" t="s">
        <v>2</v>
      </c>
      <c r="E6" s="43" t="s">
        <v>3</v>
      </c>
      <c r="F6" s="43" t="s">
        <v>2</v>
      </c>
      <c r="G6" s="43" t="s">
        <v>3</v>
      </c>
      <c r="H6" s="43" t="s">
        <v>2</v>
      </c>
      <c r="I6" s="43" t="s">
        <v>3</v>
      </c>
      <c r="J6" s="43" t="s">
        <v>2</v>
      </c>
      <c r="K6" s="44" t="s">
        <v>3</v>
      </c>
      <c r="L6" s="45" t="s">
        <v>2</v>
      </c>
      <c r="M6" s="43" t="s">
        <v>3</v>
      </c>
      <c r="N6" s="43" t="s">
        <v>2</v>
      </c>
      <c r="O6" s="43" t="s">
        <v>3</v>
      </c>
      <c r="P6" s="43" t="s">
        <v>2</v>
      </c>
      <c r="Q6" s="43" t="s">
        <v>3</v>
      </c>
      <c r="R6" s="43" t="s">
        <v>2</v>
      </c>
      <c r="S6" s="43" t="s">
        <v>3</v>
      </c>
      <c r="T6" s="43" t="s">
        <v>2</v>
      </c>
      <c r="U6" s="44" t="s">
        <v>3</v>
      </c>
      <c r="V6" s="43" t="s">
        <v>2</v>
      </c>
      <c r="W6" s="44" t="s">
        <v>3</v>
      </c>
    </row>
    <row r="7" spans="1:23" s="42" customFormat="1" ht="7.5" customHeight="1">
      <c r="A7" s="46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s="42" customFormat="1" ht="15.75" customHeight="1">
      <c r="A8" s="49" t="s">
        <v>15</v>
      </c>
      <c r="B8" s="50">
        <v>118187</v>
      </c>
      <c r="C8" s="50">
        <v>117170</v>
      </c>
      <c r="D8" s="50">
        <v>3434</v>
      </c>
      <c r="E8" s="50">
        <v>3357</v>
      </c>
      <c r="F8" s="50">
        <v>3267</v>
      </c>
      <c r="G8" s="50">
        <v>3223</v>
      </c>
      <c r="H8" s="50">
        <v>3334</v>
      </c>
      <c r="I8" s="50">
        <v>3251</v>
      </c>
      <c r="J8" s="50">
        <v>4228</v>
      </c>
      <c r="K8" s="50">
        <v>4292</v>
      </c>
      <c r="L8" s="50">
        <v>9781</v>
      </c>
      <c r="M8" s="50">
        <v>8625</v>
      </c>
      <c r="N8" s="50">
        <v>13241</v>
      </c>
      <c r="O8" s="50">
        <v>10686</v>
      </c>
      <c r="P8" s="50">
        <v>12502</v>
      </c>
      <c r="Q8" s="50">
        <v>10342</v>
      </c>
      <c r="R8" s="50">
        <v>10086</v>
      </c>
      <c r="S8" s="50">
        <v>8415</v>
      </c>
      <c r="T8" s="50">
        <v>8153</v>
      </c>
      <c r="U8" s="50">
        <v>7143</v>
      </c>
      <c r="V8" s="50">
        <v>7128</v>
      </c>
      <c r="W8" s="50">
        <v>6340</v>
      </c>
    </row>
    <row r="9" spans="1:22" s="42" customFormat="1" ht="7.5" customHeight="1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3" s="42" customFormat="1" ht="15.75" customHeight="1">
      <c r="A10" s="53" t="s">
        <v>149</v>
      </c>
      <c r="B10" s="54">
        <v>1367</v>
      </c>
      <c r="C10" s="54">
        <v>1559</v>
      </c>
      <c r="D10" s="54">
        <v>30</v>
      </c>
      <c r="E10" s="54">
        <v>29</v>
      </c>
      <c r="F10" s="54">
        <v>43</v>
      </c>
      <c r="G10" s="54">
        <v>33</v>
      </c>
      <c r="H10" s="54">
        <v>59</v>
      </c>
      <c r="I10" s="54">
        <v>44</v>
      </c>
      <c r="J10" s="54">
        <v>46</v>
      </c>
      <c r="K10" s="54">
        <v>61</v>
      </c>
      <c r="L10" s="54">
        <v>93</v>
      </c>
      <c r="M10" s="54">
        <v>95</v>
      </c>
      <c r="N10" s="54">
        <v>122</v>
      </c>
      <c r="O10" s="54">
        <v>127</v>
      </c>
      <c r="P10" s="54">
        <v>151</v>
      </c>
      <c r="Q10" s="54">
        <v>125</v>
      </c>
      <c r="R10" s="54">
        <v>101</v>
      </c>
      <c r="S10" s="54">
        <v>114</v>
      </c>
      <c r="T10" s="54">
        <v>98</v>
      </c>
      <c r="U10" s="54">
        <v>101</v>
      </c>
      <c r="V10" s="54">
        <v>88</v>
      </c>
      <c r="W10" s="54">
        <v>110</v>
      </c>
    </row>
    <row r="11" spans="1:23" s="42" customFormat="1" ht="15.75" customHeight="1">
      <c r="A11" s="55" t="s">
        <v>172</v>
      </c>
      <c r="B11" s="54">
        <v>842</v>
      </c>
      <c r="C11" s="54">
        <v>930</v>
      </c>
      <c r="D11" s="54">
        <v>28</v>
      </c>
      <c r="E11" s="54">
        <v>24</v>
      </c>
      <c r="F11" s="54">
        <v>21</v>
      </c>
      <c r="G11" s="54">
        <v>18</v>
      </c>
      <c r="H11" s="54">
        <v>22</v>
      </c>
      <c r="I11" s="54">
        <v>23</v>
      </c>
      <c r="J11" s="54">
        <v>32</v>
      </c>
      <c r="K11" s="54">
        <v>33</v>
      </c>
      <c r="L11" s="54">
        <v>79</v>
      </c>
      <c r="M11" s="54">
        <v>44</v>
      </c>
      <c r="N11" s="54">
        <v>104</v>
      </c>
      <c r="O11" s="54">
        <v>62</v>
      </c>
      <c r="P11" s="54">
        <v>79</v>
      </c>
      <c r="Q11" s="54">
        <v>74</v>
      </c>
      <c r="R11" s="54">
        <v>55</v>
      </c>
      <c r="S11" s="54">
        <v>70</v>
      </c>
      <c r="T11" s="54">
        <v>37</v>
      </c>
      <c r="U11" s="54">
        <v>61</v>
      </c>
      <c r="V11" s="54">
        <v>43</v>
      </c>
      <c r="W11" s="54">
        <v>68</v>
      </c>
    </row>
    <row r="12" spans="1:23" s="42" customFormat="1" ht="15.75" customHeight="1">
      <c r="A12" s="55" t="s">
        <v>173</v>
      </c>
      <c r="B12" s="54">
        <v>1053</v>
      </c>
      <c r="C12" s="54">
        <v>1084</v>
      </c>
      <c r="D12" s="54">
        <v>26</v>
      </c>
      <c r="E12" s="54">
        <v>30</v>
      </c>
      <c r="F12" s="54">
        <v>25</v>
      </c>
      <c r="G12" s="54">
        <v>31</v>
      </c>
      <c r="H12" s="54">
        <v>33</v>
      </c>
      <c r="I12" s="54">
        <v>35</v>
      </c>
      <c r="J12" s="54">
        <v>45</v>
      </c>
      <c r="K12" s="54">
        <v>42</v>
      </c>
      <c r="L12" s="54">
        <v>87</v>
      </c>
      <c r="M12" s="54">
        <v>58</v>
      </c>
      <c r="N12" s="54">
        <v>98</v>
      </c>
      <c r="O12" s="54">
        <v>76</v>
      </c>
      <c r="P12" s="54">
        <v>87</v>
      </c>
      <c r="Q12" s="54">
        <v>96</v>
      </c>
      <c r="R12" s="54">
        <v>76</v>
      </c>
      <c r="S12" s="54">
        <v>68</v>
      </c>
      <c r="T12" s="54">
        <v>69</v>
      </c>
      <c r="U12" s="54">
        <v>65</v>
      </c>
      <c r="V12" s="54">
        <v>56</v>
      </c>
      <c r="W12" s="54">
        <v>52</v>
      </c>
    </row>
    <row r="13" spans="1:23" s="42" customFormat="1" ht="15.75" customHeight="1">
      <c r="A13" s="55" t="s">
        <v>174</v>
      </c>
      <c r="B13" s="54">
        <v>739</v>
      </c>
      <c r="C13" s="54">
        <v>849</v>
      </c>
      <c r="D13" s="54">
        <v>37</v>
      </c>
      <c r="E13" s="54">
        <v>35</v>
      </c>
      <c r="F13" s="54">
        <v>33</v>
      </c>
      <c r="G13" s="54">
        <v>32</v>
      </c>
      <c r="H13" s="54">
        <v>44</v>
      </c>
      <c r="I13" s="54">
        <v>28</v>
      </c>
      <c r="J13" s="54">
        <v>31</v>
      </c>
      <c r="K13" s="54">
        <v>31</v>
      </c>
      <c r="L13" s="54">
        <v>47</v>
      </c>
      <c r="M13" s="54">
        <v>48</v>
      </c>
      <c r="N13" s="54">
        <v>59</v>
      </c>
      <c r="O13" s="54">
        <v>52</v>
      </c>
      <c r="P13" s="54">
        <v>70</v>
      </c>
      <c r="Q13" s="54">
        <v>79</v>
      </c>
      <c r="R13" s="54">
        <v>62</v>
      </c>
      <c r="S13" s="54">
        <v>83</v>
      </c>
      <c r="T13" s="54">
        <v>60</v>
      </c>
      <c r="U13" s="54">
        <v>63</v>
      </c>
      <c r="V13" s="54">
        <v>43</v>
      </c>
      <c r="W13" s="54">
        <v>53</v>
      </c>
    </row>
    <row r="14" spans="1:23" s="42" customFormat="1" ht="15.75" customHeight="1">
      <c r="A14" s="55" t="s">
        <v>175</v>
      </c>
      <c r="B14" s="54">
        <v>341</v>
      </c>
      <c r="C14" s="54">
        <v>355</v>
      </c>
      <c r="D14" s="54">
        <v>42</v>
      </c>
      <c r="E14" s="54">
        <v>36</v>
      </c>
      <c r="F14" s="54">
        <v>36</v>
      </c>
      <c r="G14" s="54">
        <v>39</v>
      </c>
      <c r="H14" s="54">
        <v>25</v>
      </c>
      <c r="I14" s="54">
        <v>28</v>
      </c>
      <c r="J14" s="54">
        <v>17</v>
      </c>
      <c r="K14" s="54">
        <v>23</v>
      </c>
      <c r="L14" s="54">
        <v>13</v>
      </c>
      <c r="M14" s="54">
        <v>16</v>
      </c>
      <c r="N14" s="54">
        <v>14</v>
      </c>
      <c r="O14" s="54">
        <v>17</v>
      </c>
      <c r="P14" s="54">
        <v>30</v>
      </c>
      <c r="Q14" s="54">
        <v>47</v>
      </c>
      <c r="R14" s="54">
        <v>55</v>
      </c>
      <c r="S14" s="54">
        <v>52</v>
      </c>
      <c r="T14" s="54">
        <v>40</v>
      </c>
      <c r="U14" s="54">
        <v>39</v>
      </c>
      <c r="V14" s="54">
        <v>33</v>
      </c>
      <c r="W14" s="54">
        <v>20</v>
      </c>
    </row>
    <row r="15" spans="1:23" s="42" customFormat="1" ht="15.75" customHeight="1">
      <c r="A15" s="55" t="s">
        <v>176</v>
      </c>
      <c r="B15" s="54">
        <v>1623</v>
      </c>
      <c r="C15" s="54">
        <v>1624</v>
      </c>
      <c r="D15" s="54">
        <v>46</v>
      </c>
      <c r="E15" s="54">
        <v>46</v>
      </c>
      <c r="F15" s="54">
        <v>56</v>
      </c>
      <c r="G15" s="42">
        <v>69</v>
      </c>
      <c r="H15" s="54">
        <v>50</v>
      </c>
      <c r="I15" s="54">
        <v>55</v>
      </c>
      <c r="J15" s="54">
        <v>72</v>
      </c>
      <c r="K15" s="54">
        <v>73</v>
      </c>
      <c r="L15" s="54">
        <v>115</v>
      </c>
      <c r="M15" s="54">
        <v>84</v>
      </c>
      <c r="N15" s="54">
        <v>138</v>
      </c>
      <c r="O15" s="54">
        <v>126</v>
      </c>
      <c r="P15" s="54">
        <v>135</v>
      </c>
      <c r="Q15" s="54">
        <v>123</v>
      </c>
      <c r="R15" s="54">
        <v>110</v>
      </c>
      <c r="S15" s="54">
        <v>108</v>
      </c>
      <c r="T15" s="54">
        <v>107</v>
      </c>
      <c r="U15" s="54">
        <v>115</v>
      </c>
      <c r="V15" s="54">
        <v>142</v>
      </c>
      <c r="W15" s="54">
        <v>95</v>
      </c>
    </row>
    <row r="16" spans="1:23" s="42" customFormat="1" ht="15.75" customHeight="1">
      <c r="A16" s="55" t="s">
        <v>177</v>
      </c>
      <c r="B16" s="54">
        <v>795</v>
      </c>
      <c r="C16" s="54">
        <v>763</v>
      </c>
      <c r="D16" s="54">
        <v>26</v>
      </c>
      <c r="E16" s="54">
        <v>15</v>
      </c>
      <c r="F16" s="54">
        <v>18</v>
      </c>
      <c r="G16" s="54">
        <v>19</v>
      </c>
      <c r="H16" s="54">
        <v>23</v>
      </c>
      <c r="I16" s="54">
        <v>26</v>
      </c>
      <c r="J16" s="54">
        <v>28</v>
      </c>
      <c r="K16" s="54">
        <v>35</v>
      </c>
      <c r="L16" s="54">
        <v>59</v>
      </c>
      <c r="M16" s="54">
        <v>47</v>
      </c>
      <c r="N16" s="54">
        <v>58</v>
      </c>
      <c r="O16" s="54">
        <v>47</v>
      </c>
      <c r="P16" s="54">
        <v>67</v>
      </c>
      <c r="Q16" s="54">
        <v>39</v>
      </c>
      <c r="R16" s="54">
        <v>47</v>
      </c>
      <c r="S16" s="54">
        <v>45</v>
      </c>
      <c r="T16" s="54">
        <v>57</v>
      </c>
      <c r="U16" s="54">
        <v>45</v>
      </c>
      <c r="V16" s="54">
        <v>52</v>
      </c>
      <c r="W16" s="54">
        <v>40</v>
      </c>
    </row>
    <row r="17" spans="1:17" s="42" customFormat="1" ht="14.25" customHeight="1">
      <c r="A17" s="56"/>
      <c r="L17" s="54"/>
      <c r="O17" s="54"/>
      <c r="Q17" s="54"/>
    </row>
    <row r="18" spans="1:23" s="42" customFormat="1" ht="15.75" customHeight="1">
      <c r="A18" s="53" t="s">
        <v>150</v>
      </c>
      <c r="B18" s="54">
        <v>1428</v>
      </c>
      <c r="C18" s="54">
        <v>1542</v>
      </c>
      <c r="D18" s="54">
        <v>39</v>
      </c>
      <c r="E18" s="54">
        <v>40</v>
      </c>
      <c r="F18" s="54">
        <v>41</v>
      </c>
      <c r="G18" s="42">
        <v>29</v>
      </c>
      <c r="H18" s="54">
        <v>35</v>
      </c>
      <c r="I18" s="54">
        <v>44</v>
      </c>
      <c r="J18" s="54">
        <v>60</v>
      </c>
      <c r="K18" s="54">
        <v>62</v>
      </c>
      <c r="L18" s="54">
        <v>101</v>
      </c>
      <c r="M18" s="54">
        <v>98</v>
      </c>
      <c r="N18" s="54">
        <v>127</v>
      </c>
      <c r="O18" s="54">
        <v>139</v>
      </c>
      <c r="P18" s="54">
        <v>160</v>
      </c>
      <c r="Q18" s="54">
        <v>121</v>
      </c>
      <c r="R18" s="54">
        <v>104</v>
      </c>
      <c r="S18" s="54">
        <v>105</v>
      </c>
      <c r="T18" s="54">
        <v>98</v>
      </c>
      <c r="U18" s="54">
        <v>90</v>
      </c>
      <c r="V18" s="54">
        <v>92</v>
      </c>
      <c r="W18" s="54">
        <v>90</v>
      </c>
    </row>
    <row r="19" spans="1:23" s="42" customFormat="1" ht="15.75" customHeight="1">
      <c r="A19" s="55" t="s">
        <v>178</v>
      </c>
      <c r="B19" s="54">
        <v>300</v>
      </c>
      <c r="C19" s="54">
        <v>289</v>
      </c>
      <c r="D19" s="54">
        <v>3</v>
      </c>
      <c r="E19" s="54">
        <v>6</v>
      </c>
      <c r="F19" s="54">
        <v>6</v>
      </c>
      <c r="G19" s="54">
        <v>8</v>
      </c>
      <c r="H19" s="54">
        <v>6</v>
      </c>
      <c r="I19" s="54">
        <v>7</v>
      </c>
      <c r="J19" s="54">
        <v>9</v>
      </c>
      <c r="K19" s="54">
        <v>6</v>
      </c>
      <c r="L19" s="54">
        <v>28</v>
      </c>
      <c r="M19" s="54">
        <v>19</v>
      </c>
      <c r="N19" s="54">
        <v>37</v>
      </c>
      <c r="O19" s="54">
        <v>35</v>
      </c>
      <c r="P19" s="54">
        <v>39</v>
      </c>
      <c r="Q19" s="54">
        <v>26</v>
      </c>
      <c r="R19" s="54">
        <v>24</v>
      </c>
      <c r="S19" s="54">
        <v>20</v>
      </c>
      <c r="T19" s="54">
        <v>13</v>
      </c>
      <c r="U19" s="54">
        <v>10</v>
      </c>
      <c r="V19" s="54">
        <v>21</v>
      </c>
      <c r="W19" s="54">
        <v>17</v>
      </c>
    </row>
    <row r="20" spans="1:23" s="42" customFormat="1" ht="15.75" customHeight="1">
      <c r="A20" s="55" t="s">
        <v>179</v>
      </c>
      <c r="B20" s="54">
        <v>1825</v>
      </c>
      <c r="C20" s="54">
        <v>1943</v>
      </c>
      <c r="D20" s="54">
        <v>64</v>
      </c>
      <c r="E20" s="54">
        <v>61</v>
      </c>
      <c r="F20" s="54">
        <v>64</v>
      </c>
      <c r="G20" s="54">
        <v>55</v>
      </c>
      <c r="H20" s="54">
        <v>59</v>
      </c>
      <c r="I20" s="54">
        <v>48</v>
      </c>
      <c r="J20" s="54">
        <v>45</v>
      </c>
      <c r="K20" s="54">
        <v>58</v>
      </c>
      <c r="L20" s="54">
        <v>127</v>
      </c>
      <c r="M20" s="54">
        <v>155</v>
      </c>
      <c r="N20" s="54">
        <v>207</v>
      </c>
      <c r="O20" s="54">
        <v>196</v>
      </c>
      <c r="P20" s="54">
        <v>174</v>
      </c>
      <c r="Q20" s="54">
        <v>176</v>
      </c>
      <c r="R20" s="54">
        <v>172</v>
      </c>
      <c r="S20" s="54">
        <v>148</v>
      </c>
      <c r="T20" s="54">
        <v>126</v>
      </c>
      <c r="U20" s="54">
        <v>122</v>
      </c>
      <c r="V20" s="54">
        <v>117</v>
      </c>
      <c r="W20" s="54">
        <v>95</v>
      </c>
    </row>
    <row r="21" spans="1:23" s="42" customFormat="1" ht="15.75" customHeight="1">
      <c r="A21" s="55" t="s">
        <v>180</v>
      </c>
      <c r="B21" s="54">
        <v>2313</v>
      </c>
      <c r="C21" s="54">
        <v>2345</v>
      </c>
      <c r="D21" s="54">
        <v>84</v>
      </c>
      <c r="E21" s="54">
        <v>89</v>
      </c>
      <c r="F21" s="54">
        <v>76</v>
      </c>
      <c r="G21" s="54">
        <v>67</v>
      </c>
      <c r="H21" s="54">
        <v>72</v>
      </c>
      <c r="I21" s="54">
        <v>65</v>
      </c>
      <c r="J21" s="54">
        <v>70</v>
      </c>
      <c r="K21" s="54">
        <v>77</v>
      </c>
      <c r="L21" s="54">
        <v>185</v>
      </c>
      <c r="M21" s="54">
        <v>152</v>
      </c>
      <c r="N21" s="54">
        <v>246</v>
      </c>
      <c r="O21" s="54">
        <v>193</v>
      </c>
      <c r="P21" s="54">
        <v>233</v>
      </c>
      <c r="Q21" s="54">
        <v>217</v>
      </c>
      <c r="R21" s="54">
        <v>191</v>
      </c>
      <c r="S21" s="54">
        <v>179</v>
      </c>
      <c r="T21" s="54">
        <v>157</v>
      </c>
      <c r="U21" s="54">
        <v>119</v>
      </c>
      <c r="V21" s="54">
        <v>149</v>
      </c>
      <c r="W21" s="54">
        <v>121</v>
      </c>
    </row>
    <row r="22" spans="1:23" s="42" customFormat="1" ht="15.75" customHeight="1">
      <c r="A22" s="55" t="s">
        <v>181</v>
      </c>
      <c r="B22" s="54">
        <v>1627</v>
      </c>
      <c r="C22" s="54">
        <v>1671</v>
      </c>
      <c r="D22" s="54">
        <v>37</v>
      </c>
      <c r="E22" s="54">
        <v>45</v>
      </c>
      <c r="F22" s="54">
        <v>47</v>
      </c>
      <c r="G22" s="54">
        <v>35</v>
      </c>
      <c r="H22" s="54">
        <v>49</v>
      </c>
      <c r="I22" s="54">
        <v>53</v>
      </c>
      <c r="J22" s="54">
        <v>65</v>
      </c>
      <c r="K22" s="54">
        <v>66</v>
      </c>
      <c r="L22" s="54">
        <v>133</v>
      </c>
      <c r="M22" s="54">
        <v>103</v>
      </c>
      <c r="N22" s="54">
        <v>160</v>
      </c>
      <c r="O22" s="54">
        <v>136</v>
      </c>
      <c r="P22" s="54">
        <v>136</v>
      </c>
      <c r="Q22" s="54">
        <v>124</v>
      </c>
      <c r="R22" s="54">
        <v>110</v>
      </c>
      <c r="S22" s="54">
        <v>109</v>
      </c>
      <c r="T22" s="54">
        <v>112</v>
      </c>
      <c r="U22" s="54">
        <v>84</v>
      </c>
      <c r="V22" s="54">
        <v>104</v>
      </c>
      <c r="W22" s="54">
        <v>97</v>
      </c>
    </row>
    <row r="23" spans="1:21" s="42" customFormat="1" ht="14.25" customHeight="1">
      <c r="A23" s="56"/>
      <c r="J23" s="54"/>
      <c r="L23" s="54"/>
      <c r="M23" s="54"/>
      <c r="O23" s="54"/>
      <c r="Q23" s="54"/>
      <c r="U23" s="54"/>
    </row>
    <row r="24" spans="1:23" s="42" customFormat="1" ht="15.75" customHeight="1">
      <c r="A24" s="56" t="s">
        <v>16</v>
      </c>
      <c r="B24" s="54">
        <v>1964</v>
      </c>
      <c r="C24" s="54">
        <v>1930</v>
      </c>
      <c r="D24" s="54">
        <v>102</v>
      </c>
      <c r="E24" s="54">
        <v>83</v>
      </c>
      <c r="F24" s="54">
        <v>65</v>
      </c>
      <c r="G24" s="54">
        <v>49</v>
      </c>
      <c r="H24" s="54">
        <v>67</v>
      </c>
      <c r="I24" s="54">
        <v>59</v>
      </c>
      <c r="J24" s="54">
        <v>72</v>
      </c>
      <c r="K24" s="54">
        <v>72</v>
      </c>
      <c r="L24" s="54">
        <v>122</v>
      </c>
      <c r="M24" s="54">
        <v>124</v>
      </c>
      <c r="N24" s="54">
        <v>210</v>
      </c>
      <c r="O24" s="54">
        <v>159</v>
      </c>
      <c r="P24" s="54">
        <v>209</v>
      </c>
      <c r="Q24" s="54">
        <v>211</v>
      </c>
      <c r="R24" s="54">
        <v>183</v>
      </c>
      <c r="S24" s="54">
        <v>146</v>
      </c>
      <c r="T24" s="54">
        <v>145</v>
      </c>
      <c r="U24" s="54">
        <v>122</v>
      </c>
      <c r="V24" s="54">
        <v>133</v>
      </c>
      <c r="W24" s="54">
        <v>119</v>
      </c>
    </row>
    <row r="25" spans="1:23" s="42" customFormat="1" ht="15.75" customHeight="1">
      <c r="A25" s="55" t="s">
        <v>182</v>
      </c>
      <c r="B25" s="54">
        <v>1908</v>
      </c>
      <c r="C25" s="54">
        <v>1800</v>
      </c>
      <c r="D25" s="54">
        <v>41</v>
      </c>
      <c r="E25" s="54">
        <v>38</v>
      </c>
      <c r="F25" s="54">
        <v>41</v>
      </c>
      <c r="G25" s="54">
        <v>43</v>
      </c>
      <c r="H25" s="54">
        <v>51</v>
      </c>
      <c r="I25" s="54">
        <v>44</v>
      </c>
      <c r="J25" s="54">
        <v>69</v>
      </c>
      <c r="K25" s="54">
        <v>65</v>
      </c>
      <c r="L25" s="54">
        <v>222</v>
      </c>
      <c r="M25" s="54">
        <v>113</v>
      </c>
      <c r="N25" s="54">
        <v>217</v>
      </c>
      <c r="O25" s="54">
        <v>140</v>
      </c>
      <c r="P25" s="54">
        <v>152</v>
      </c>
      <c r="Q25" s="54">
        <v>126</v>
      </c>
      <c r="R25" s="54">
        <v>143</v>
      </c>
      <c r="S25" s="54">
        <v>90</v>
      </c>
      <c r="T25" s="54">
        <v>111</v>
      </c>
      <c r="U25" s="54">
        <v>92</v>
      </c>
      <c r="V25" s="54">
        <v>100</v>
      </c>
      <c r="W25" s="54">
        <v>80</v>
      </c>
    </row>
    <row r="26" spans="1:23" s="42" customFormat="1" ht="15.75" customHeight="1">
      <c r="A26" s="55" t="s">
        <v>183</v>
      </c>
      <c r="B26" s="54">
        <v>924</v>
      </c>
      <c r="C26" s="54">
        <v>949</v>
      </c>
      <c r="D26" s="54">
        <v>33</v>
      </c>
      <c r="E26" s="54">
        <v>28</v>
      </c>
      <c r="F26" s="54">
        <v>15</v>
      </c>
      <c r="G26" s="54">
        <v>9</v>
      </c>
      <c r="H26" s="54">
        <v>23</v>
      </c>
      <c r="I26" s="54">
        <v>22</v>
      </c>
      <c r="J26" s="54">
        <v>40</v>
      </c>
      <c r="K26" s="54">
        <v>30</v>
      </c>
      <c r="L26" s="54">
        <v>80</v>
      </c>
      <c r="M26" s="54">
        <v>61</v>
      </c>
      <c r="N26" s="54">
        <v>78</v>
      </c>
      <c r="O26" s="54">
        <v>61</v>
      </c>
      <c r="P26" s="54">
        <v>72</v>
      </c>
      <c r="Q26" s="54">
        <v>76</v>
      </c>
      <c r="R26" s="54">
        <v>79</v>
      </c>
      <c r="S26" s="54">
        <v>68</v>
      </c>
      <c r="T26" s="54">
        <v>70</v>
      </c>
      <c r="U26" s="54">
        <v>68</v>
      </c>
      <c r="V26" s="54">
        <v>52</v>
      </c>
      <c r="W26" s="54">
        <v>58</v>
      </c>
    </row>
    <row r="27" spans="1:23" s="42" customFormat="1" ht="15.75" customHeight="1">
      <c r="A27" s="55" t="s">
        <v>184</v>
      </c>
      <c r="B27" s="54">
        <v>750</v>
      </c>
      <c r="C27" s="54">
        <v>763</v>
      </c>
      <c r="D27" s="54">
        <v>20</v>
      </c>
      <c r="E27" s="54">
        <v>16</v>
      </c>
      <c r="F27" s="54">
        <v>17</v>
      </c>
      <c r="G27" s="54">
        <v>13</v>
      </c>
      <c r="H27" s="42">
        <v>8</v>
      </c>
      <c r="I27" s="54">
        <v>8</v>
      </c>
      <c r="J27" s="54">
        <v>24</v>
      </c>
      <c r="K27" s="27">
        <v>22</v>
      </c>
      <c r="L27" s="54">
        <v>80</v>
      </c>
      <c r="M27" s="54">
        <v>70</v>
      </c>
      <c r="N27" s="54">
        <v>98</v>
      </c>
      <c r="O27" s="54">
        <v>70</v>
      </c>
      <c r="P27" s="54">
        <v>88</v>
      </c>
      <c r="Q27" s="54">
        <v>66</v>
      </c>
      <c r="R27" s="54">
        <v>51</v>
      </c>
      <c r="S27" s="54">
        <v>56</v>
      </c>
      <c r="T27" s="54">
        <v>35</v>
      </c>
      <c r="U27" s="27">
        <v>35</v>
      </c>
      <c r="V27" s="54">
        <v>42</v>
      </c>
      <c r="W27" s="27">
        <v>40</v>
      </c>
    </row>
    <row r="28" spans="1:23" s="42" customFormat="1" ht="14.25" customHeight="1">
      <c r="A28" s="55"/>
      <c r="C28" s="54"/>
      <c r="L28" s="27"/>
      <c r="O28" s="27"/>
      <c r="P28" s="54"/>
      <c r="Q28" s="27"/>
      <c r="W28" s="54"/>
    </row>
    <row r="29" spans="1:23" s="42" customFormat="1" ht="15.75" customHeight="1">
      <c r="A29" s="56" t="s">
        <v>17</v>
      </c>
      <c r="B29" s="54">
        <v>1405</v>
      </c>
      <c r="C29" s="27">
        <v>1478</v>
      </c>
      <c r="D29" s="54">
        <v>44</v>
      </c>
      <c r="E29" s="54">
        <v>41</v>
      </c>
      <c r="F29" s="54">
        <v>55</v>
      </c>
      <c r="G29" s="54">
        <v>54</v>
      </c>
      <c r="H29" s="54">
        <v>35</v>
      </c>
      <c r="I29" s="54">
        <v>37</v>
      </c>
      <c r="J29" s="54">
        <v>58</v>
      </c>
      <c r="K29" s="54">
        <v>55</v>
      </c>
      <c r="L29" s="54">
        <v>126</v>
      </c>
      <c r="M29" s="54">
        <v>122</v>
      </c>
      <c r="N29" s="54">
        <v>125</v>
      </c>
      <c r="O29" s="54">
        <v>120</v>
      </c>
      <c r="P29" s="54">
        <v>118</v>
      </c>
      <c r="Q29" s="54">
        <v>116</v>
      </c>
      <c r="R29" s="54">
        <v>116</v>
      </c>
      <c r="S29" s="54">
        <v>91</v>
      </c>
      <c r="T29" s="54">
        <v>86</v>
      </c>
      <c r="U29" s="54">
        <v>105</v>
      </c>
      <c r="V29" s="54">
        <v>96</v>
      </c>
      <c r="W29" s="54">
        <v>86</v>
      </c>
    </row>
    <row r="30" spans="1:23" s="42" customFormat="1" ht="15.75" customHeight="1">
      <c r="A30" s="55" t="s">
        <v>185</v>
      </c>
      <c r="B30" s="54">
        <v>1472</v>
      </c>
      <c r="C30" s="27">
        <v>1481</v>
      </c>
      <c r="D30" s="27">
        <v>45</v>
      </c>
      <c r="E30" s="27">
        <v>36</v>
      </c>
      <c r="F30" s="27">
        <v>30</v>
      </c>
      <c r="G30" s="54">
        <v>33</v>
      </c>
      <c r="H30" s="27">
        <v>32</v>
      </c>
      <c r="I30" s="27">
        <v>31</v>
      </c>
      <c r="J30" s="27">
        <v>52</v>
      </c>
      <c r="K30" s="54">
        <v>45</v>
      </c>
      <c r="L30" s="54">
        <v>104</v>
      </c>
      <c r="M30" s="27">
        <v>105</v>
      </c>
      <c r="N30" s="27">
        <v>129</v>
      </c>
      <c r="O30" s="54">
        <v>151</v>
      </c>
      <c r="P30" s="27">
        <v>158</v>
      </c>
      <c r="Q30" s="54">
        <v>154</v>
      </c>
      <c r="R30" s="27">
        <v>148</v>
      </c>
      <c r="S30" s="27">
        <v>124</v>
      </c>
      <c r="T30" s="27">
        <v>116</v>
      </c>
      <c r="U30" s="54">
        <v>100</v>
      </c>
      <c r="V30" s="27">
        <v>101</v>
      </c>
      <c r="W30" s="54">
        <v>88</v>
      </c>
    </row>
    <row r="31" spans="1:23" s="42" customFormat="1" ht="15.75" customHeight="1">
      <c r="A31" s="55" t="s">
        <v>186</v>
      </c>
      <c r="B31" s="27">
        <v>1731</v>
      </c>
      <c r="C31" s="54">
        <v>1683</v>
      </c>
      <c r="D31" s="54">
        <v>40</v>
      </c>
      <c r="E31" s="54">
        <v>45</v>
      </c>
      <c r="F31" s="54">
        <v>47</v>
      </c>
      <c r="G31" s="27">
        <v>43</v>
      </c>
      <c r="H31" s="42">
        <v>42</v>
      </c>
      <c r="I31" s="54">
        <v>40</v>
      </c>
      <c r="J31" s="54">
        <v>63</v>
      </c>
      <c r="K31" s="54">
        <v>67</v>
      </c>
      <c r="L31" s="54">
        <v>157</v>
      </c>
      <c r="M31" s="54">
        <v>136</v>
      </c>
      <c r="N31" s="54">
        <v>196</v>
      </c>
      <c r="O31" s="54">
        <v>136</v>
      </c>
      <c r="P31" s="54">
        <v>166</v>
      </c>
      <c r="Q31" s="54">
        <v>144</v>
      </c>
      <c r="R31" s="54">
        <v>156</v>
      </c>
      <c r="S31" s="54">
        <v>117</v>
      </c>
      <c r="T31" s="54">
        <v>129</v>
      </c>
      <c r="U31" s="54">
        <v>98</v>
      </c>
      <c r="V31" s="54">
        <v>103</v>
      </c>
      <c r="W31" s="54">
        <v>88</v>
      </c>
    </row>
    <row r="32" spans="1:23" s="42" customFormat="1" ht="14.25" customHeight="1">
      <c r="A32" s="57"/>
      <c r="L32" s="54"/>
      <c r="M32" s="54"/>
      <c r="O32" s="54"/>
      <c r="P32" s="54"/>
      <c r="Q32" s="54"/>
      <c r="R32" s="54"/>
      <c r="S32" s="54"/>
      <c r="W32" s="54"/>
    </row>
    <row r="33" spans="1:23" s="42" customFormat="1" ht="15.75" customHeight="1">
      <c r="A33" s="56" t="s">
        <v>18</v>
      </c>
      <c r="B33" s="54">
        <v>2764</v>
      </c>
      <c r="C33" s="54">
        <v>2650</v>
      </c>
      <c r="D33" s="54">
        <v>83</v>
      </c>
      <c r="E33" s="54">
        <v>76</v>
      </c>
      <c r="F33" s="54">
        <v>75</v>
      </c>
      <c r="G33" s="54">
        <v>75</v>
      </c>
      <c r="H33" s="54">
        <v>79</v>
      </c>
      <c r="I33" s="54">
        <v>80</v>
      </c>
      <c r="J33" s="54">
        <v>88</v>
      </c>
      <c r="K33" s="54">
        <v>75</v>
      </c>
      <c r="L33" s="54">
        <v>239</v>
      </c>
      <c r="M33" s="54">
        <v>202</v>
      </c>
      <c r="N33" s="54">
        <v>312</v>
      </c>
      <c r="O33" s="54">
        <v>221</v>
      </c>
      <c r="P33" s="54">
        <v>325</v>
      </c>
      <c r="Q33" s="54">
        <v>228</v>
      </c>
      <c r="R33" s="54">
        <v>236</v>
      </c>
      <c r="S33" s="54">
        <v>201</v>
      </c>
      <c r="T33" s="54">
        <v>170</v>
      </c>
      <c r="U33" s="54">
        <v>167</v>
      </c>
      <c r="V33" s="54">
        <v>187</v>
      </c>
      <c r="W33" s="54">
        <v>135</v>
      </c>
    </row>
    <row r="34" spans="1:23" s="42" customFormat="1" ht="15.75" customHeight="1">
      <c r="A34" s="55" t="s">
        <v>187</v>
      </c>
      <c r="B34" s="27">
        <v>2101</v>
      </c>
      <c r="C34" s="54">
        <v>2323</v>
      </c>
      <c r="D34" s="54">
        <v>69</v>
      </c>
      <c r="E34" s="54">
        <v>56</v>
      </c>
      <c r="F34" s="54">
        <v>49</v>
      </c>
      <c r="G34" s="54">
        <v>52</v>
      </c>
      <c r="H34" s="54">
        <v>60</v>
      </c>
      <c r="I34" s="54">
        <v>59</v>
      </c>
      <c r="J34" s="54">
        <v>76</v>
      </c>
      <c r="K34" s="54">
        <v>78</v>
      </c>
      <c r="L34" s="54">
        <v>143</v>
      </c>
      <c r="M34" s="54">
        <v>153</v>
      </c>
      <c r="N34" s="54">
        <v>204</v>
      </c>
      <c r="O34" s="54">
        <v>202</v>
      </c>
      <c r="P34" s="54">
        <v>196</v>
      </c>
      <c r="Q34" s="54">
        <v>163</v>
      </c>
      <c r="R34" s="54">
        <v>160</v>
      </c>
      <c r="S34" s="54">
        <v>131</v>
      </c>
      <c r="T34" s="54">
        <v>133</v>
      </c>
      <c r="U34" s="54">
        <v>114</v>
      </c>
      <c r="V34" s="54">
        <v>126</v>
      </c>
      <c r="W34" s="54">
        <v>108</v>
      </c>
    </row>
    <row r="35" spans="1:23" s="42" customFormat="1" ht="15.75" customHeight="1">
      <c r="A35" s="55" t="s">
        <v>188</v>
      </c>
      <c r="B35" s="27">
        <v>1621</v>
      </c>
      <c r="C35" s="54">
        <v>1781</v>
      </c>
      <c r="D35" s="54">
        <v>26</v>
      </c>
      <c r="E35" s="54">
        <v>48</v>
      </c>
      <c r="F35" s="54">
        <v>36</v>
      </c>
      <c r="G35" s="54">
        <v>44</v>
      </c>
      <c r="H35" s="54">
        <v>49</v>
      </c>
      <c r="I35" s="54">
        <v>46</v>
      </c>
      <c r="J35" s="54">
        <v>56</v>
      </c>
      <c r="K35" s="54">
        <v>49</v>
      </c>
      <c r="L35" s="54">
        <v>117</v>
      </c>
      <c r="M35" s="54">
        <v>142</v>
      </c>
      <c r="N35" s="54">
        <v>157</v>
      </c>
      <c r="O35" s="54">
        <v>165</v>
      </c>
      <c r="P35" s="54">
        <v>198</v>
      </c>
      <c r="Q35" s="54">
        <v>166</v>
      </c>
      <c r="R35" s="54">
        <v>165</v>
      </c>
      <c r="S35" s="54">
        <v>135</v>
      </c>
      <c r="T35" s="54">
        <v>128</v>
      </c>
      <c r="U35" s="54">
        <v>106</v>
      </c>
      <c r="V35" s="54">
        <v>90</v>
      </c>
      <c r="W35" s="54">
        <v>107</v>
      </c>
    </row>
    <row r="36" spans="1:23" s="42" customFormat="1" ht="14.25" customHeight="1">
      <c r="A36" s="57"/>
      <c r="B36" s="27"/>
      <c r="L36" s="54"/>
      <c r="O36" s="54"/>
      <c r="Q36" s="54"/>
      <c r="T36" s="54"/>
      <c r="W36" s="54"/>
    </row>
    <row r="37" spans="1:23" s="42" customFormat="1" ht="15.75" customHeight="1">
      <c r="A37" s="56" t="s">
        <v>19</v>
      </c>
      <c r="B37" s="27">
        <v>1573</v>
      </c>
      <c r="C37" s="54">
        <v>1550</v>
      </c>
      <c r="D37" s="54">
        <v>47</v>
      </c>
      <c r="E37" s="54">
        <v>27</v>
      </c>
      <c r="F37" s="54">
        <v>41</v>
      </c>
      <c r="G37" s="54">
        <v>28</v>
      </c>
      <c r="H37" s="54">
        <v>35</v>
      </c>
      <c r="I37" s="54">
        <v>24</v>
      </c>
      <c r="J37" s="54">
        <v>38</v>
      </c>
      <c r="K37" s="54">
        <v>52</v>
      </c>
      <c r="L37" s="54">
        <v>129</v>
      </c>
      <c r="M37" s="54">
        <v>161</v>
      </c>
      <c r="N37" s="54">
        <v>200</v>
      </c>
      <c r="O37" s="54">
        <v>191</v>
      </c>
      <c r="P37" s="54">
        <v>183</v>
      </c>
      <c r="Q37" s="54">
        <v>142</v>
      </c>
      <c r="R37" s="54">
        <v>134</v>
      </c>
      <c r="S37" s="54">
        <v>102</v>
      </c>
      <c r="T37" s="54">
        <v>104</v>
      </c>
      <c r="U37" s="54">
        <v>69</v>
      </c>
      <c r="V37" s="54">
        <v>71</v>
      </c>
      <c r="W37" s="54">
        <v>68</v>
      </c>
    </row>
    <row r="38" spans="1:23" s="42" customFormat="1" ht="15.75" customHeight="1">
      <c r="A38" s="55" t="s">
        <v>189</v>
      </c>
      <c r="B38" s="27">
        <v>1776</v>
      </c>
      <c r="C38" s="54">
        <v>1485</v>
      </c>
      <c r="D38" s="54">
        <v>33</v>
      </c>
      <c r="E38" s="54">
        <v>35</v>
      </c>
      <c r="F38" s="54">
        <v>36</v>
      </c>
      <c r="G38" s="54">
        <v>29</v>
      </c>
      <c r="H38" s="54">
        <v>32</v>
      </c>
      <c r="I38" s="54">
        <v>31</v>
      </c>
      <c r="J38" s="54">
        <v>44</v>
      </c>
      <c r="K38" s="54">
        <v>45</v>
      </c>
      <c r="L38" s="54">
        <v>146</v>
      </c>
      <c r="M38" s="54">
        <v>114</v>
      </c>
      <c r="N38" s="54">
        <v>233</v>
      </c>
      <c r="O38" s="54">
        <v>135</v>
      </c>
      <c r="P38" s="54">
        <v>221</v>
      </c>
      <c r="Q38" s="54">
        <v>149</v>
      </c>
      <c r="R38" s="54">
        <v>138</v>
      </c>
      <c r="S38" s="54">
        <v>89</v>
      </c>
      <c r="T38" s="54">
        <v>106</v>
      </c>
      <c r="U38" s="54">
        <v>70</v>
      </c>
      <c r="V38" s="54">
        <v>100</v>
      </c>
      <c r="W38" s="42">
        <v>78</v>
      </c>
    </row>
    <row r="39" spans="1:23" s="42" customFormat="1" ht="15.75" customHeight="1">
      <c r="A39" s="55" t="s">
        <v>190</v>
      </c>
      <c r="B39" s="27">
        <v>1918</v>
      </c>
      <c r="C39" s="54">
        <v>1844</v>
      </c>
      <c r="D39" s="54">
        <v>48</v>
      </c>
      <c r="E39" s="54">
        <v>51</v>
      </c>
      <c r="F39" s="54">
        <v>50</v>
      </c>
      <c r="G39" s="42">
        <v>57</v>
      </c>
      <c r="H39" s="54">
        <v>59</v>
      </c>
      <c r="I39" s="54">
        <v>57</v>
      </c>
      <c r="J39" s="54">
        <v>68</v>
      </c>
      <c r="K39" s="54">
        <v>76</v>
      </c>
      <c r="L39" s="54">
        <v>134</v>
      </c>
      <c r="M39" s="54">
        <v>145</v>
      </c>
      <c r="N39" s="54">
        <v>213</v>
      </c>
      <c r="O39" s="54">
        <v>168</v>
      </c>
      <c r="P39" s="54">
        <v>192</v>
      </c>
      <c r="Q39" s="54">
        <v>129</v>
      </c>
      <c r="R39" s="54">
        <v>149</v>
      </c>
      <c r="S39" s="54">
        <v>111</v>
      </c>
      <c r="T39" s="54">
        <v>116</v>
      </c>
      <c r="U39" s="54">
        <v>117</v>
      </c>
      <c r="V39" s="54">
        <v>127</v>
      </c>
      <c r="W39" s="54">
        <v>108</v>
      </c>
    </row>
    <row r="40" spans="1:23" s="42" customFormat="1" ht="15.75" customHeight="1">
      <c r="A40" s="55" t="s">
        <v>191</v>
      </c>
      <c r="B40" s="27">
        <v>1854</v>
      </c>
      <c r="C40" s="54">
        <v>1825</v>
      </c>
      <c r="D40" s="54">
        <v>71</v>
      </c>
      <c r="E40" s="54">
        <v>66</v>
      </c>
      <c r="F40" s="54">
        <v>61</v>
      </c>
      <c r="G40" s="54">
        <v>68</v>
      </c>
      <c r="H40" s="42">
        <v>53</v>
      </c>
      <c r="I40" s="54">
        <v>56</v>
      </c>
      <c r="J40" s="54">
        <v>76</v>
      </c>
      <c r="K40" s="54">
        <v>79</v>
      </c>
      <c r="L40" s="54">
        <v>158</v>
      </c>
      <c r="M40" s="54">
        <v>128</v>
      </c>
      <c r="N40" s="54">
        <v>186</v>
      </c>
      <c r="O40" s="54">
        <v>182</v>
      </c>
      <c r="P40" s="54">
        <v>211</v>
      </c>
      <c r="Q40" s="54">
        <v>186</v>
      </c>
      <c r="R40" s="54">
        <v>145</v>
      </c>
      <c r="S40" s="54">
        <v>130</v>
      </c>
      <c r="T40" s="54">
        <v>129</v>
      </c>
      <c r="U40" s="54">
        <v>117</v>
      </c>
      <c r="V40" s="54">
        <v>110</v>
      </c>
      <c r="W40" s="54">
        <v>115</v>
      </c>
    </row>
    <row r="41" spans="1:19" s="42" customFormat="1" ht="14.25" customHeight="1">
      <c r="A41" s="57"/>
      <c r="L41" s="54"/>
      <c r="O41" s="54"/>
      <c r="Q41" s="54"/>
      <c r="S41" s="54"/>
    </row>
    <row r="42" spans="1:23" s="42" customFormat="1" ht="15.75" customHeight="1">
      <c r="A42" s="56" t="s">
        <v>20</v>
      </c>
      <c r="B42" s="54">
        <v>564</v>
      </c>
      <c r="C42" s="54">
        <v>434</v>
      </c>
      <c r="D42" s="54">
        <v>23</v>
      </c>
      <c r="E42" s="54">
        <v>28</v>
      </c>
      <c r="F42" s="54">
        <v>5</v>
      </c>
      <c r="G42" s="54">
        <v>10</v>
      </c>
      <c r="H42" s="54">
        <v>3</v>
      </c>
      <c r="I42" s="54">
        <v>5</v>
      </c>
      <c r="J42" s="54">
        <v>10</v>
      </c>
      <c r="K42" s="54">
        <v>6</v>
      </c>
      <c r="L42" s="54">
        <v>38</v>
      </c>
      <c r="M42" s="54">
        <v>33</v>
      </c>
      <c r="N42" s="54">
        <v>75</v>
      </c>
      <c r="O42" s="54">
        <v>46</v>
      </c>
      <c r="P42" s="54">
        <v>94</v>
      </c>
      <c r="Q42" s="54">
        <v>57</v>
      </c>
      <c r="R42" s="54">
        <v>62</v>
      </c>
      <c r="S42" s="54">
        <v>34</v>
      </c>
      <c r="T42" s="54">
        <v>37</v>
      </c>
      <c r="U42" s="54">
        <v>18</v>
      </c>
      <c r="V42" s="54">
        <v>28</v>
      </c>
      <c r="W42" s="54">
        <v>16</v>
      </c>
    </row>
    <row r="43" spans="1:23" s="42" customFormat="1" ht="15.75" customHeight="1">
      <c r="A43" s="55" t="s">
        <v>192</v>
      </c>
      <c r="B43" s="54">
        <v>2464</v>
      </c>
      <c r="C43" s="54">
        <v>2376</v>
      </c>
      <c r="D43" s="54">
        <v>62</v>
      </c>
      <c r="E43" s="54">
        <v>77</v>
      </c>
      <c r="F43" s="54">
        <v>44</v>
      </c>
      <c r="G43" s="54">
        <v>55</v>
      </c>
      <c r="H43" s="54">
        <v>54</v>
      </c>
      <c r="I43" s="54">
        <v>48</v>
      </c>
      <c r="J43" s="54">
        <v>78</v>
      </c>
      <c r="K43" s="54">
        <v>86</v>
      </c>
      <c r="L43" s="54">
        <v>235</v>
      </c>
      <c r="M43" s="54">
        <v>222</v>
      </c>
      <c r="N43" s="54">
        <v>330</v>
      </c>
      <c r="O43" s="54">
        <v>282</v>
      </c>
      <c r="P43" s="54">
        <v>280</v>
      </c>
      <c r="Q43" s="54">
        <v>194</v>
      </c>
      <c r="R43" s="54">
        <v>210</v>
      </c>
      <c r="S43" s="54">
        <v>169</v>
      </c>
      <c r="T43" s="54">
        <v>160</v>
      </c>
      <c r="U43" s="54">
        <v>142</v>
      </c>
      <c r="V43" s="54">
        <v>151</v>
      </c>
      <c r="W43" s="54">
        <v>137</v>
      </c>
    </row>
    <row r="44" spans="1:23" s="42" customFormat="1" ht="15.75" customHeight="1">
      <c r="A44" s="55" t="s">
        <v>193</v>
      </c>
      <c r="B44" s="54">
        <v>927</v>
      </c>
      <c r="C44" s="54">
        <v>716</v>
      </c>
      <c r="D44" s="54">
        <v>30</v>
      </c>
      <c r="E44" s="54">
        <v>29</v>
      </c>
      <c r="F44" s="54">
        <v>14</v>
      </c>
      <c r="G44" s="54">
        <v>11</v>
      </c>
      <c r="H44" s="54">
        <v>21</v>
      </c>
      <c r="I44" s="54">
        <v>16</v>
      </c>
      <c r="J44" s="54">
        <v>33</v>
      </c>
      <c r="K44" s="54">
        <v>29</v>
      </c>
      <c r="L44" s="54">
        <v>108</v>
      </c>
      <c r="M44" s="54">
        <v>72</v>
      </c>
      <c r="N44" s="54">
        <v>146</v>
      </c>
      <c r="O44" s="54">
        <v>79</v>
      </c>
      <c r="P44" s="54">
        <v>125</v>
      </c>
      <c r="Q44" s="54">
        <v>81</v>
      </c>
      <c r="R44" s="54">
        <v>77</v>
      </c>
      <c r="S44" s="54">
        <v>68</v>
      </c>
      <c r="T44" s="54">
        <v>54</v>
      </c>
      <c r="U44" s="54">
        <v>57</v>
      </c>
      <c r="V44" s="54">
        <v>75</v>
      </c>
      <c r="W44" s="54">
        <v>41</v>
      </c>
    </row>
    <row r="45" spans="1:23" s="42" customFormat="1" ht="15.75" customHeight="1">
      <c r="A45" s="55" t="s">
        <v>194</v>
      </c>
      <c r="B45" s="54">
        <v>1273</v>
      </c>
      <c r="C45" s="54">
        <v>1238</v>
      </c>
      <c r="D45" s="54">
        <v>36</v>
      </c>
      <c r="E45" s="54">
        <v>47</v>
      </c>
      <c r="F45" s="54">
        <v>35</v>
      </c>
      <c r="G45" s="54">
        <v>32</v>
      </c>
      <c r="H45" s="54">
        <v>36</v>
      </c>
      <c r="I45" s="54">
        <v>44</v>
      </c>
      <c r="J45" s="54">
        <v>34</v>
      </c>
      <c r="K45" s="54">
        <v>47</v>
      </c>
      <c r="L45" s="54">
        <v>94</v>
      </c>
      <c r="M45" s="54">
        <v>110</v>
      </c>
      <c r="N45" s="54">
        <v>141</v>
      </c>
      <c r="O45" s="54">
        <v>101</v>
      </c>
      <c r="P45" s="54">
        <v>138</v>
      </c>
      <c r="Q45" s="54">
        <v>93</v>
      </c>
      <c r="R45" s="54">
        <v>102</v>
      </c>
      <c r="S45" s="54">
        <v>84</v>
      </c>
      <c r="T45" s="54">
        <v>91</v>
      </c>
      <c r="U45" s="54">
        <v>76</v>
      </c>
      <c r="V45" s="54">
        <v>73</v>
      </c>
      <c r="W45" s="54">
        <v>80</v>
      </c>
    </row>
    <row r="46" spans="1:23" s="42" customFormat="1" ht="15.75" customHeight="1">
      <c r="A46" s="55" t="s">
        <v>195</v>
      </c>
      <c r="B46" s="54">
        <v>2147</v>
      </c>
      <c r="C46" s="54">
        <v>2137</v>
      </c>
      <c r="D46" s="54">
        <v>49</v>
      </c>
      <c r="E46" s="54">
        <v>55</v>
      </c>
      <c r="F46" s="54">
        <v>45</v>
      </c>
      <c r="G46" s="54">
        <v>49</v>
      </c>
      <c r="H46" s="42">
        <v>54</v>
      </c>
      <c r="I46" s="54">
        <v>48</v>
      </c>
      <c r="J46" s="54">
        <v>63</v>
      </c>
      <c r="K46" s="54">
        <v>81</v>
      </c>
      <c r="L46" s="54">
        <v>156</v>
      </c>
      <c r="M46" s="54">
        <v>137</v>
      </c>
      <c r="N46" s="54">
        <v>217</v>
      </c>
      <c r="O46" s="54">
        <v>150</v>
      </c>
      <c r="P46" s="54">
        <v>206</v>
      </c>
      <c r="Q46" s="54">
        <v>190</v>
      </c>
      <c r="R46" s="54">
        <v>194</v>
      </c>
      <c r="S46" s="54">
        <v>163</v>
      </c>
      <c r="T46" s="54">
        <v>148</v>
      </c>
      <c r="U46" s="54">
        <v>113</v>
      </c>
      <c r="V46" s="54">
        <v>122</v>
      </c>
      <c r="W46" s="54">
        <v>100</v>
      </c>
    </row>
    <row r="47" spans="1:21" s="42" customFormat="1" ht="14.25" customHeight="1">
      <c r="A47" s="57"/>
      <c r="L47" s="54"/>
      <c r="O47" s="54"/>
      <c r="U47" s="54"/>
    </row>
    <row r="48" spans="1:23" s="42" customFormat="1" ht="15.75" customHeight="1">
      <c r="A48" s="56" t="s">
        <v>21</v>
      </c>
      <c r="B48" s="54">
        <v>690</v>
      </c>
      <c r="C48" s="54">
        <v>632</v>
      </c>
      <c r="D48" s="54">
        <v>13</v>
      </c>
      <c r="E48" s="54">
        <v>12</v>
      </c>
      <c r="F48" s="54">
        <v>3</v>
      </c>
      <c r="G48" s="54">
        <v>5</v>
      </c>
      <c r="H48" s="54">
        <v>18</v>
      </c>
      <c r="I48" s="54">
        <v>12</v>
      </c>
      <c r="J48" s="54">
        <v>21</v>
      </c>
      <c r="K48" s="54">
        <v>26</v>
      </c>
      <c r="L48" s="54">
        <v>89</v>
      </c>
      <c r="M48" s="54">
        <v>65</v>
      </c>
      <c r="N48" s="54">
        <v>108</v>
      </c>
      <c r="O48" s="54">
        <v>93</v>
      </c>
      <c r="P48" s="54">
        <v>79</v>
      </c>
      <c r="Q48" s="54">
        <v>64</v>
      </c>
      <c r="R48" s="54">
        <v>54</v>
      </c>
      <c r="S48" s="54">
        <v>33</v>
      </c>
      <c r="T48" s="54">
        <v>50</v>
      </c>
      <c r="U48" s="54">
        <v>46</v>
      </c>
      <c r="V48" s="54">
        <v>33</v>
      </c>
      <c r="W48" s="54">
        <v>30</v>
      </c>
    </row>
    <row r="49" spans="1:23" s="42" customFormat="1" ht="15.75" customHeight="1">
      <c r="A49" s="55" t="s">
        <v>187</v>
      </c>
      <c r="B49" s="54">
        <v>1078</v>
      </c>
      <c r="C49" s="54">
        <v>1045</v>
      </c>
      <c r="D49" s="54">
        <v>34</v>
      </c>
      <c r="E49" s="54">
        <v>26</v>
      </c>
      <c r="F49" s="54">
        <v>30</v>
      </c>
      <c r="G49" s="54">
        <v>30</v>
      </c>
      <c r="H49" s="54">
        <v>31</v>
      </c>
      <c r="I49" s="54">
        <v>30</v>
      </c>
      <c r="J49" s="54">
        <v>26</v>
      </c>
      <c r="K49" s="54">
        <v>30</v>
      </c>
      <c r="L49" s="54">
        <v>74</v>
      </c>
      <c r="M49" s="54">
        <v>82</v>
      </c>
      <c r="N49" s="54">
        <v>108</v>
      </c>
      <c r="O49" s="54">
        <v>98</v>
      </c>
      <c r="P49" s="54">
        <v>128</v>
      </c>
      <c r="Q49" s="54">
        <v>95</v>
      </c>
      <c r="R49" s="54">
        <v>98</v>
      </c>
      <c r="S49" s="54">
        <v>73</v>
      </c>
      <c r="T49" s="54">
        <v>83</v>
      </c>
      <c r="U49" s="54">
        <v>75</v>
      </c>
      <c r="V49" s="54">
        <v>72</v>
      </c>
      <c r="W49" s="54">
        <v>54</v>
      </c>
    </row>
    <row r="50" spans="1:23" s="42" customFormat="1" ht="15.75" customHeight="1">
      <c r="A50" s="55" t="s">
        <v>188</v>
      </c>
      <c r="B50" s="54">
        <v>822</v>
      </c>
      <c r="C50" s="54">
        <v>872</v>
      </c>
      <c r="D50" s="54">
        <v>25</v>
      </c>
      <c r="E50" s="54">
        <v>28</v>
      </c>
      <c r="F50" s="54">
        <v>27</v>
      </c>
      <c r="G50" s="54">
        <v>33</v>
      </c>
      <c r="H50" s="54">
        <v>17</v>
      </c>
      <c r="I50" s="54">
        <v>17</v>
      </c>
      <c r="J50" s="54">
        <v>37</v>
      </c>
      <c r="K50" s="54">
        <v>24</v>
      </c>
      <c r="L50" s="54">
        <v>61</v>
      </c>
      <c r="M50" s="54">
        <v>61</v>
      </c>
      <c r="N50" s="54">
        <v>97</v>
      </c>
      <c r="O50" s="54">
        <v>70</v>
      </c>
      <c r="P50" s="54">
        <v>76</v>
      </c>
      <c r="Q50" s="54">
        <v>63</v>
      </c>
      <c r="R50" s="54">
        <v>60</v>
      </c>
      <c r="S50" s="54">
        <v>60</v>
      </c>
      <c r="T50" s="54">
        <v>52</v>
      </c>
      <c r="U50" s="54">
        <v>47</v>
      </c>
      <c r="V50" s="54">
        <v>32</v>
      </c>
      <c r="W50" s="54">
        <v>39</v>
      </c>
    </row>
    <row r="51" spans="1:23" s="42" customFormat="1" ht="15.75" customHeight="1">
      <c r="A51" s="55" t="s">
        <v>196</v>
      </c>
      <c r="B51" s="54">
        <v>729</v>
      </c>
      <c r="C51" s="54">
        <v>661</v>
      </c>
      <c r="D51" s="54">
        <v>22</v>
      </c>
      <c r="E51" s="54">
        <v>20</v>
      </c>
      <c r="F51" s="54">
        <v>33</v>
      </c>
      <c r="G51" s="54">
        <v>29</v>
      </c>
      <c r="H51" s="54">
        <v>26</v>
      </c>
      <c r="I51" s="54">
        <v>33</v>
      </c>
      <c r="J51" s="54">
        <v>26</v>
      </c>
      <c r="K51" s="54">
        <v>34</v>
      </c>
      <c r="L51" s="54">
        <v>41</v>
      </c>
      <c r="M51" s="54">
        <v>33</v>
      </c>
      <c r="N51" s="54">
        <v>69</v>
      </c>
      <c r="O51" s="54">
        <v>46</v>
      </c>
      <c r="P51" s="54">
        <v>71</v>
      </c>
      <c r="Q51" s="54">
        <v>44</v>
      </c>
      <c r="R51" s="54">
        <v>88</v>
      </c>
      <c r="S51" s="54">
        <v>50</v>
      </c>
      <c r="T51" s="54">
        <v>49</v>
      </c>
      <c r="U51" s="54">
        <v>43</v>
      </c>
      <c r="V51" s="54">
        <v>41</v>
      </c>
      <c r="W51" s="54">
        <v>31</v>
      </c>
    </row>
    <row r="52" spans="1:17" s="42" customFormat="1" ht="14.25" customHeight="1">
      <c r="A52" s="57"/>
      <c r="L52" s="54"/>
      <c r="O52" s="54"/>
      <c r="Q52" s="54"/>
    </row>
    <row r="53" spans="1:23" s="42" customFormat="1" ht="15.75" customHeight="1">
      <c r="A53" s="56" t="s">
        <v>22</v>
      </c>
      <c r="B53" s="54">
        <v>209</v>
      </c>
      <c r="C53" s="54">
        <v>118</v>
      </c>
      <c r="D53" s="54">
        <v>3</v>
      </c>
      <c r="E53" s="54">
        <v>2</v>
      </c>
      <c r="F53" s="54">
        <v>2</v>
      </c>
      <c r="G53" s="54">
        <v>2</v>
      </c>
      <c r="H53" s="54">
        <v>2</v>
      </c>
      <c r="I53" s="54">
        <v>2</v>
      </c>
      <c r="J53" s="54">
        <v>7</v>
      </c>
      <c r="K53" s="54">
        <v>2</v>
      </c>
      <c r="L53" s="54">
        <v>33</v>
      </c>
      <c r="M53" s="54">
        <v>7</v>
      </c>
      <c r="N53" s="54">
        <v>43</v>
      </c>
      <c r="O53" s="54">
        <v>8</v>
      </c>
      <c r="P53" s="54">
        <v>18</v>
      </c>
      <c r="Q53" s="54">
        <v>13</v>
      </c>
      <c r="R53" s="54">
        <v>17</v>
      </c>
      <c r="S53" s="54">
        <v>8</v>
      </c>
      <c r="T53" s="54">
        <v>16</v>
      </c>
      <c r="U53" s="54">
        <v>6</v>
      </c>
      <c r="V53" s="54">
        <v>13</v>
      </c>
      <c r="W53" s="54">
        <v>7</v>
      </c>
    </row>
    <row r="54" spans="1:23" s="42" customFormat="1" ht="15.75" customHeight="1">
      <c r="A54" s="55" t="s">
        <v>182</v>
      </c>
      <c r="B54" s="54">
        <v>1688</v>
      </c>
      <c r="C54" s="54">
        <v>1541</v>
      </c>
      <c r="D54" s="54">
        <v>54</v>
      </c>
      <c r="E54" s="54">
        <v>55</v>
      </c>
      <c r="F54" s="54">
        <v>40</v>
      </c>
      <c r="G54" s="54">
        <v>40</v>
      </c>
      <c r="H54" s="54">
        <v>38</v>
      </c>
      <c r="I54" s="54">
        <v>42</v>
      </c>
      <c r="J54" s="54">
        <v>53</v>
      </c>
      <c r="K54" s="54">
        <v>55</v>
      </c>
      <c r="L54" s="54">
        <v>152</v>
      </c>
      <c r="M54" s="54">
        <v>101</v>
      </c>
      <c r="N54" s="54">
        <v>231</v>
      </c>
      <c r="O54" s="54">
        <v>159</v>
      </c>
      <c r="P54" s="54">
        <v>245</v>
      </c>
      <c r="Q54" s="54">
        <v>185</v>
      </c>
      <c r="R54" s="54">
        <v>140</v>
      </c>
      <c r="S54" s="54">
        <v>121</v>
      </c>
      <c r="T54" s="54">
        <v>117</v>
      </c>
      <c r="U54" s="54">
        <v>100</v>
      </c>
      <c r="V54" s="54">
        <v>79</v>
      </c>
      <c r="W54" s="54">
        <v>67</v>
      </c>
    </row>
    <row r="55" spans="1:23" s="42" customFormat="1" ht="15.75" customHeight="1">
      <c r="A55" s="55" t="s">
        <v>183</v>
      </c>
      <c r="B55" s="54">
        <v>1134</v>
      </c>
      <c r="C55" s="54">
        <v>1072</v>
      </c>
      <c r="D55" s="54">
        <v>29</v>
      </c>
      <c r="E55" s="54">
        <v>28</v>
      </c>
      <c r="F55" s="54">
        <v>23</v>
      </c>
      <c r="G55" s="54">
        <v>30</v>
      </c>
      <c r="H55" s="54">
        <v>34</v>
      </c>
      <c r="I55" s="54">
        <v>30</v>
      </c>
      <c r="J55" s="54">
        <v>41</v>
      </c>
      <c r="K55" s="54">
        <v>42</v>
      </c>
      <c r="L55" s="54">
        <v>95</v>
      </c>
      <c r="M55" s="54">
        <v>95</v>
      </c>
      <c r="N55" s="54">
        <v>146</v>
      </c>
      <c r="O55" s="54">
        <v>95</v>
      </c>
      <c r="P55" s="54">
        <v>153</v>
      </c>
      <c r="Q55" s="54">
        <v>94</v>
      </c>
      <c r="R55" s="54">
        <v>90</v>
      </c>
      <c r="S55" s="54">
        <v>86</v>
      </c>
      <c r="T55" s="54">
        <v>84</v>
      </c>
      <c r="U55" s="54">
        <v>55</v>
      </c>
      <c r="V55" s="54">
        <v>60</v>
      </c>
      <c r="W55" s="54">
        <v>62</v>
      </c>
    </row>
    <row r="56" spans="1:23" s="42" customFormat="1" ht="15.75" customHeight="1">
      <c r="A56" s="55" t="s">
        <v>184</v>
      </c>
      <c r="B56" s="54">
        <v>2046</v>
      </c>
      <c r="C56" s="54">
        <v>1880</v>
      </c>
      <c r="D56" s="54">
        <v>59</v>
      </c>
      <c r="E56" s="54">
        <v>72</v>
      </c>
      <c r="F56" s="54">
        <v>52</v>
      </c>
      <c r="G56" s="54">
        <v>46</v>
      </c>
      <c r="H56" s="54">
        <v>41</v>
      </c>
      <c r="I56" s="54">
        <v>42</v>
      </c>
      <c r="J56" s="54">
        <v>59</v>
      </c>
      <c r="K56" s="54">
        <v>42</v>
      </c>
      <c r="L56" s="54">
        <v>200</v>
      </c>
      <c r="M56" s="54">
        <v>177</v>
      </c>
      <c r="N56" s="54">
        <v>313</v>
      </c>
      <c r="O56" s="54">
        <v>243</v>
      </c>
      <c r="P56" s="54">
        <v>259</v>
      </c>
      <c r="Q56" s="54">
        <v>211</v>
      </c>
      <c r="R56" s="54">
        <v>211</v>
      </c>
      <c r="S56" s="54">
        <v>163</v>
      </c>
      <c r="T56" s="54">
        <v>168</v>
      </c>
      <c r="U56" s="54">
        <v>103</v>
      </c>
      <c r="V56" s="54">
        <v>119</v>
      </c>
      <c r="W56" s="54">
        <v>93</v>
      </c>
    </row>
    <row r="57" spans="1:23" s="42" customFormat="1" ht="15.75" customHeight="1">
      <c r="A57" s="55" t="s">
        <v>197</v>
      </c>
      <c r="B57" s="54">
        <v>1435</v>
      </c>
      <c r="C57" s="54">
        <v>1499</v>
      </c>
      <c r="D57" s="54">
        <v>53</v>
      </c>
      <c r="E57" s="54">
        <v>55</v>
      </c>
      <c r="F57" s="54">
        <v>44</v>
      </c>
      <c r="G57" s="54">
        <v>35</v>
      </c>
      <c r="H57" s="54">
        <v>36</v>
      </c>
      <c r="I57" s="54">
        <v>40</v>
      </c>
      <c r="J57" s="54">
        <v>47</v>
      </c>
      <c r="K57" s="54">
        <v>44</v>
      </c>
      <c r="L57" s="27">
        <v>113</v>
      </c>
      <c r="M57" s="54">
        <v>103</v>
      </c>
      <c r="N57" s="54">
        <v>190</v>
      </c>
      <c r="O57" s="27">
        <v>163</v>
      </c>
      <c r="P57" s="54">
        <v>216</v>
      </c>
      <c r="Q57" s="27">
        <v>184</v>
      </c>
      <c r="R57" s="54">
        <v>147</v>
      </c>
      <c r="S57" s="54">
        <v>137</v>
      </c>
      <c r="T57" s="54">
        <v>125</v>
      </c>
      <c r="U57" s="54">
        <v>97</v>
      </c>
      <c r="V57" s="54">
        <v>67</v>
      </c>
      <c r="W57" s="54">
        <v>86</v>
      </c>
    </row>
    <row r="58" spans="1:25" s="42" customFormat="1" ht="14.25" customHeight="1">
      <c r="A58" s="58"/>
      <c r="B58" s="59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60"/>
      <c r="Y58" s="60"/>
    </row>
  </sheetData>
  <mergeCells count="13">
    <mergeCell ref="V1:W1"/>
    <mergeCell ref="P5:Q5"/>
    <mergeCell ref="R5:S5"/>
    <mergeCell ref="T5:U5"/>
    <mergeCell ref="V5:W5"/>
    <mergeCell ref="H5:I5"/>
    <mergeCell ref="J5:K5"/>
    <mergeCell ref="L5:M5"/>
    <mergeCell ref="N5:O5"/>
    <mergeCell ref="A5:A6"/>
    <mergeCell ref="B5:C5"/>
    <mergeCell ref="D5:E5"/>
    <mergeCell ref="F5:G5"/>
  </mergeCells>
  <printOptions/>
  <pageMargins left="0.5905511811023623" right="0" top="0" bottom="0" header="0.5118110236220472" footer="0.5118110236220472"/>
  <pageSetup horizontalDpi="300" verticalDpi="300" orientation="portrait" paperSize="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5" sqref="B55"/>
    </sheetView>
  </sheetViews>
  <sheetFormatPr defaultColWidth="9.00390625" defaultRowHeight="13.5"/>
  <cols>
    <col min="1" max="1" width="13.625" style="36" customWidth="1"/>
    <col min="2" max="23" width="7.625" style="36" customWidth="1"/>
    <col min="24" max="16384" width="9.00390625" style="36" customWidth="1"/>
  </cols>
  <sheetData>
    <row r="1" spans="1:23" ht="13.5">
      <c r="A1" s="35" t="s">
        <v>151</v>
      </c>
      <c r="V1" s="87" t="s">
        <v>152</v>
      </c>
      <c r="W1" s="88"/>
    </row>
    <row r="2" spans="1:23" ht="13.5">
      <c r="A2" s="35"/>
      <c r="V2" s="35"/>
      <c r="W2" s="37"/>
    </row>
    <row r="3" spans="1:23" ht="17.25">
      <c r="A3" s="38" t="s">
        <v>170</v>
      </c>
      <c r="B3" s="39"/>
      <c r="C3" s="39"/>
      <c r="D3" s="39"/>
      <c r="E3" s="39"/>
      <c r="F3" s="39"/>
      <c r="G3" s="39"/>
      <c r="H3" s="39"/>
      <c r="I3" s="40"/>
      <c r="J3" s="40"/>
      <c r="K3" s="41"/>
      <c r="S3" s="40"/>
      <c r="T3" s="40"/>
      <c r="U3" s="41"/>
      <c r="V3" s="40"/>
      <c r="W3" s="41"/>
    </row>
    <row r="5" spans="1:23" s="42" customFormat="1" ht="12">
      <c r="A5" s="82" t="s">
        <v>5</v>
      </c>
      <c r="B5" s="84" t="s">
        <v>6</v>
      </c>
      <c r="C5" s="84"/>
      <c r="D5" s="84" t="s">
        <v>147</v>
      </c>
      <c r="E5" s="84"/>
      <c r="F5" s="84" t="s">
        <v>148</v>
      </c>
      <c r="G5" s="84"/>
      <c r="H5" s="84" t="s">
        <v>61</v>
      </c>
      <c r="I5" s="84"/>
      <c r="J5" s="84" t="s">
        <v>79</v>
      </c>
      <c r="K5" s="85"/>
      <c r="L5" s="86" t="s">
        <v>97</v>
      </c>
      <c r="M5" s="84"/>
      <c r="N5" s="84" t="s">
        <v>115</v>
      </c>
      <c r="O5" s="84"/>
      <c r="P5" s="84" t="s">
        <v>133</v>
      </c>
      <c r="Q5" s="84"/>
      <c r="R5" s="84" t="s">
        <v>26</v>
      </c>
      <c r="S5" s="84"/>
      <c r="T5" s="84" t="s">
        <v>44</v>
      </c>
      <c r="U5" s="85"/>
      <c r="V5" s="84" t="s">
        <v>62</v>
      </c>
      <c r="W5" s="85"/>
    </row>
    <row r="6" spans="1:23" s="42" customFormat="1" ht="12.75" customHeight="1">
      <c r="A6" s="83"/>
      <c r="B6" s="43" t="s">
        <v>2</v>
      </c>
      <c r="C6" s="43" t="s">
        <v>3</v>
      </c>
      <c r="D6" s="43" t="s">
        <v>2</v>
      </c>
      <c r="E6" s="43" t="s">
        <v>3</v>
      </c>
      <c r="F6" s="43" t="s">
        <v>2</v>
      </c>
      <c r="G6" s="43" t="s">
        <v>3</v>
      </c>
      <c r="H6" s="43" t="s">
        <v>2</v>
      </c>
      <c r="I6" s="43" t="s">
        <v>3</v>
      </c>
      <c r="J6" s="43" t="s">
        <v>2</v>
      </c>
      <c r="K6" s="44" t="s">
        <v>3</v>
      </c>
      <c r="L6" s="45" t="s">
        <v>2</v>
      </c>
      <c r="M6" s="43" t="s">
        <v>3</v>
      </c>
      <c r="N6" s="43" t="s">
        <v>2</v>
      </c>
      <c r="O6" s="43" t="s">
        <v>3</v>
      </c>
      <c r="P6" s="43" t="s">
        <v>2</v>
      </c>
      <c r="Q6" s="43" t="s">
        <v>3</v>
      </c>
      <c r="R6" s="43" t="s">
        <v>2</v>
      </c>
      <c r="S6" s="43" t="s">
        <v>3</v>
      </c>
      <c r="T6" s="43" t="s">
        <v>2</v>
      </c>
      <c r="U6" s="44" t="s">
        <v>3</v>
      </c>
      <c r="V6" s="43" t="s">
        <v>2</v>
      </c>
      <c r="W6" s="44" t="s">
        <v>3</v>
      </c>
    </row>
    <row r="7" spans="1:23" s="42" customFormat="1" ht="7.5" customHeight="1">
      <c r="A7" s="46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s="42" customFormat="1" ht="15" customHeight="1">
      <c r="A8" s="61" t="s">
        <v>153</v>
      </c>
      <c r="B8" s="62">
        <v>984</v>
      </c>
      <c r="C8" s="54">
        <v>799</v>
      </c>
      <c r="D8" s="54">
        <v>20</v>
      </c>
      <c r="E8" s="54">
        <v>18</v>
      </c>
      <c r="F8" s="54">
        <v>14</v>
      </c>
      <c r="G8" s="54">
        <v>21</v>
      </c>
      <c r="H8" s="54">
        <v>16</v>
      </c>
      <c r="I8" s="54">
        <v>15</v>
      </c>
      <c r="J8" s="54">
        <v>20</v>
      </c>
      <c r="K8" s="54">
        <v>30</v>
      </c>
      <c r="L8" s="54">
        <v>65</v>
      </c>
      <c r="M8" s="54">
        <v>64</v>
      </c>
      <c r="N8" s="54">
        <v>117</v>
      </c>
      <c r="O8" s="54">
        <v>78</v>
      </c>
      <c r="P8" s="54">
        <v>111</v>
      </c>
      <c r="Q8" s="54">
        <v>67</v>
      </c>
      <c r="R8" s="54">
        <v>88</v>
      </c>
      <c r="S8" s="54">
        <v>42</v>
      </c>
      <c r="T8" s="54">
        <v>75</v>
      </c>
      <c r="U8" s="54">
        <v>38</v>
      </c>
      <c r="V8" s="54">
        <v>51</v>
      </c>
      <c r="W8" s="54">
        <v>36</v>
      </c>
    </row>
    <row r="9" spans="1:23" s="42" customFormat="1" ht="15" customHeight="1">
      <c r="A9" s="63" t="s">
        <v>198</v>
      </c>
      <c r="B9" s="62">
        <v>2303</v>
      </c>
      <c r="C9" s="54">
        <v>2036</v>
      </c>
      <c r="D9" s="54">
        <v>56</v>
      </c>
      <c r="E9" s="54">
        <v>57</v>
      </c>
      <c r="F9" s="54">
        <v>45</v>
      </c>
      <c r="G9" s="54">
        <v>47</v>
      </c>
      <c r="H9" s="54">
        <v>46</v>
      </c>
      <c r="I9" s="54">
        <v>40</v>
      </c>
      <c r="J9" s="54">
        <v>68</v>
      </c>
      <c r="K9" s="54">
        <v>71</v>
      </c>
      <c r="L9" s="54">
        <v>189</v>
      </c>
      <c r="M9" s="54">
        <v>140</v>
      </c>
      <c r="N9" s="54">
        <v>246</v>
      </c>
      <c r="O9" s="54">
        <v>209</v>
      </c>
      <c r="P9" s="54">
        <v>246</v>
      </c>
      <c r="Q9" s="54">
        <v>168</v>
      </c>
      <c r="R9" s="54">
        <v>214</v>
      </c>
      <c r="S9" s="54">
        <v>156</v>
      </c>
      <c r="T9" s="54">
        <v>176</v>
      </c>
      <c r="U9" s="54">
        <v>111</v>
      </c>
      <c r="V9" s="54">
        <v>150</v>
      </c>
      <c r="W9" s="54">
        <v>121</v>
      </c>
    </row>
    <row r="10" spans="1:23" s="42" customFormat="1" ht="15" customHeight="1">
      <c r="A10" s="63" t="s">
        <v>199</v>
      </c>
      <c r="B10" s="62">
        <v>3317</v>
      </c>
      <c r="C10" s="54">
        <v>2890</v>
      </c>
      <c r="D10" s="54">
        <v>67</v>
      </c>
      <c r="E10" s="54">
        <v>58</v>
      </c>
      <c r="F10" s="54">
        <v>71</v>
      </c>
      <c r="G10" s="54">
        <v>59</v>
      </c>
      <c r="H10" s="54">
        <v>84</v>
      </c>
      <c r="I10" s="54">
        <v>78</v>
      </c>
      <c r="J10" s="54">
        <v>120</v>
      </c>
      <c r="K10" s="54">
        <v>104</v>
      </c>
      <c r="L10" s="54">
        <v>244</v>
      </c>
      <c r="M10" s="54">
        <v>202</v>
      </c>
      <c r="N10" s="54">
        <v>430</v>
      </c>
      <c r="O10" s="54">
        <v>290</v>
      </c>
      <c r="P10" s="54">
        <v>384</v>
      </c>
      <c r="Q10" s="54">
        <v>250</v>
      </c>
      <c r="R10" s="54">
        <v>283</v>
      </c>
      <c r="S10" s="54">
        <v>168</v>
      </c>
      <c r="T10" s="54">
        <v>210</v>
      </c>
      <c r="U10" s="54">
        <v>149</v>
      </c>
      <c r="V10" s="54">
        <v>185</v>
      </c>
      <c r="W10" s="54">
        <v>142</v>
      </c>
    </row>
    <row r="11" spans="1:23" s="42" customFormat="1" ht="15" customHeight="1">
      <c r="A11" s="63" t="s">
        <v>200</v>
      </c>
      <c r="B11" s="62">
        <v>1416</v>
      </c>
      <c r="C11" s="54">
        <v>1181</v>
      </c>
      <c r="D11" s="54">
        <v>28</v>
      </c>
      <c r="E11" s="54">
        <v>29</v>
      </c>
      <c r="F11" s="54">
        <v>26</v>
      </c>
      <c r="G11" s="54">
        <v>32</v>
      </c>
      <c r="H11" s="54">
        <v>33</v>
      </c>
      <c r="I11" s="54">
        <v>38</v>
      </c>
      <c r="J11" s="54">
        <v>38</v>
      </c>
      <c r="K11" s="54">
        <v>46</v>
      </c>
      <c r="L11" s="54">
        <v>120</v>
      </c>
      <c r="M11" s="54">
        <v>85</v>
      </c>
      <c r="N11" s="54">
        <v>181</v>
      </c>
      <c r="O11" s="54">
        <v>106</v>
      </c>
      <c r="P11" s="54">
        <v>130</v>
      </c>
      <c r="Q11" s="54">
        <v>96</v>
      </c>
      <c r="R11" s="54">
        <v>138</v>
      </c>
      <c r="S11" s="54">
        <v>65</v>
      </c>
      <c r="T11" s="54">
        <v>122</v>
      </c>
      <c r="U11" s="54">
        <v>81</v>
      </c>
      <c r="V11" s="54">
        <v>84</v>
      </c>
      <c r="W11" s="54">
        <v>57</v>
      </c>
    </row>
    <row r="12" spans="1:19" s="42" customFormat="1" ht="13.5" customHeight="1">
      <c r="A12" s="64"/>
      <c r="B12" s="62"/>
      <c r="C12" s="54"/>
      <c r="E12" s="54"/>
      <c r="G12" s="54"/>
      <c r="P12" s="54"/>
      <c r="Q12" s="54"/>
      <c r="R12" s="54"/>
      <c r="S12" s="54"/>
    </row>
    <row r="13" spans="1:23" s="42" customFormat="1" ht="15" customHeight="1">
      <c r="A13" s="61" t="s">
        <v>154</v>
      </c>
      <c r="B13" s="62">
        <v>1735</v>
      </c>
      <c r="C13" s="54">
        <v>1538</v>
      </c>
      <c r="D13" s="54">
        <v>45</v>
      </c>
      <c r="E13" s="54">
        <v>42</v>
      </c>
      <c r="F13" s="54">
        <v>47</v>
      </c>
      <c r="G13" s="54">
        <v>50</v>
      </c>
      <c r="H13" s="54">
        <v>44</v>
      </c>
      <c r="I13" s="54">
        <v>45</v>
      </c>
      <c r="J13" s="54">
        <v>69</v>
      </c>
      <c r="K13" s="54">
        <v>71</v>
      </c>
      <c r="L13" s="54">
        <v>157</v>
      </c>
      <c r="M13" s="54">
        <v>126</v>
      </c>
      <c r="N13" s="54">
        <v>200</v>
      </c>
      <c r="O13" s="54">
        <v>130</v>
      </c>
      <c r="P13" s="54">
        <v>167</v>
      </c>
      <c r="Q13" s="54">
        <v>100</v>
      </c>
      <c r="R13" s="54">
        <v>131</v>
      </c>
      <c r="S13" s="54">
        <v>120</v>
      </c>
      <c r="T13" s="54">
        <v>124</v>
      </c>
      <c r="U13" s="54">
        <v>95</v>
      </c>
      <c r="V13" s="54">
        <v>129</v>
      </c>
      <c r="W13" s="54">
        <v>86</v>
      </c>
    </row>
    <row r="14" spans="1:23" s="42" customFormat="1" ht="15" customHeight="1">
      <c r="A14" s="63" t="s">
        <v>198</v>
      </c>
      <c r="B14" s="62">
        <v>1621</v>
      </c>
      <c r="C14" s="54">
        <v>1409</v>
      </c>
      <c r="D14" s="54">
        <v>32</v>
      </c>
      <c r="E14" s="54">
        <v>26</v>
      </c>
      <c r="F14" s="54">
        <v>44</v>
      </c>
      <c r="G14" s="54">
        <v>29</v>
      </c>
      <c r="H14" s="54">
        <v>66</v>
      </c>
      <c r="I14" s="54">
        <v>45</v>
      </c>
      <c r="J14" s="54">
        <v>63</v>
      </c>
      <c r="K14" s="54">
        <v>60</v>
      </c>
      <c r="L14" s="54">
        <v>157</v>
      </c>
      <c r="M14" s="54">
        <v>121</v>
      </c>
      <c r="N14" s="54">
        <v>192</v>
      </c>
      <c r="O14" s="54">
        <v>100</v>
      </c>
      <c r="P14" s="54">
        <v>159</v>
      </c>
      <c r="Q14" s="54">
        <v>100</v>
      </c>
      <c r="R14" s="54">
        <v>107</v>
      </c>
      <c r="S14" s="54">
        <v>70</v>
      </c>
      <c r="T14" s="54">
        <v>98</v>
      </c>
      <c r="U14" s="54">
        <v>81</v>
      </c>
      <c r="V14" s="54">
        <v>102</v>
      </c>
      <c r="W14" s="54">
        <v>74</v>
      </c>
    </row>
    <row r="15" spans="1:23" s="42" customFormat="1" ht="15" customHeight="1">
      <c r="A15" s="63" t="s">
        <v>199</v>
      </c>
      <c r="B15" s="62">
        <v>1633</v>
      </c>
      <c r="C15" s="54">
        <v>1551</v>
      </c>
      <c r="D15" s="54">
        <v>31</v>
      </c>
      <c r="E15" s="54">
        <v>52</v>
      </c>
      <c r="F15" s="54">
        <v>41</v>
      </c>
      <c r="G15" s="54">
        <v>39</v>
      </c>
      <c r="H15" s="54">
        <v>55</v>
      </c>
      <c r="I15" s="54">
        <v>35</v>
      </c>
      <c r="J15" s="54">
        <v>69</v>
      </c>
      <c r="K15" s="54">
        <v>56</v>
      </c>
      <c r="L15" s="54">
        <v>122</v>
      </c>
      <c r="M15" s="54">
        <v>105</v>
      </c>
      <c r="N15" s="54">
        <v>135</v>
      </c>
      <c r="O15" s="54">
        <v>111</v>
      </c>
      <c r="P15" s="54">
        <v>111</v>
      </c>
      <c r="Q15" s="54">
        <v>94</v>
      </c>
      <c r="R15" s="54">
        <v>121</v>
      </c>
      <c r="S15" s="54">
        <v>93</v>
      </c>
      <c r="T15" s="54">
        <v>105</v>
      </c>
      <c r="U15" s="54">
        <v>66</v>
      </c>
      <c r="V15" s="54">
        <v>106</v>
      </c>
      <c r="W15" s="54">
        <v>98</v>
      </c>
    </row>
    <row r="16" spans="1:23" s="42" customFormat="1" ht="15" customHeight="1">
      <c r="A16" s="63" t="s">
        <v>200</v>
      </c>
      <c r="B16" s="62">
        <v>2964</v>
      </c>
      <c r="C16" s="54">
        <v>2920</v>
      </c>
      <c r="D16" s="54">
        <v>109</v>
      </c>
      <c r="E16" s="54">
        <v>99</v>
      </c>
      <c r="F16" s="54">
        <v>118</v>
      </c>
      <c r="G16" s="54">
        <v>116</v>
      </c>
      <c r="H16" s="54">
        <v>115</v>
      </c>
      <c r="I16" s="54">
        <v>127</v>
      </c>
      <c r="J16" s="54">
        <v>160</v>
      </c>
      <c r="K16" s="54">
        <v>147</v>
      </c>
      <c r="L16" s="54">
        <v>210</v>
      </c>
      <c r="M16" s="54">
        <v>195</v>
      </c>
      <c r="N16" s="54">
        <v>265</v>
      </c>
      <c r="O16" s="54">
        <v>197</v>
      </c>
      <c r="P16" s="54">
        <v>236</v>
      </c>
      <c r="Q16" s="54">
        <v>207</v>
      </c>
      <c r="R16" s="54">
        <v>235</v>
      </c>
      <c r="S16" s="54">
        <v>221</v>
      </c>
      <c r="T16" s="54">
        <v>252</v>
      </c>
      <c r="U16" s="54">
        <v>231</v>
      </c>
      <c r="V16" s="54">
        <v>260</v>
      </c>
      <c r="W16" s="54">
        <v>219</v>
      </c>
    </row>
    <row r="17" spans="1:18" s="42" customFormat="1" ht="13.5" customHeight="1">
      <c r="A17" s="64"/>
      <c r="B17" s="62"/>
      <c r="C17" s="54"/>
      <c r="G17" s="54"/>
      <c r="R17" s="54"/>
    </row>
    <row r="18" spans="1:23" s="42" customFormat="1" ht="15" customHeight="1">
      <c r="A18" s="61" t="s">
        <v>155</v>
      </c>
      <c r="B18" s="62">
        <v>1613</v>
      </c>
      <c r="C18" s="54">
        <v>1844</v>
      </c>
      <c r="D18" s="54">
        <v>52</v>
      </c>
      <c r="E18" s="54">
        <v>55</v>
      </c>
      <c r="F18" s="54">
        <v>53</v>
      </c>
      <c r="G18" s="54">
        <v>56</v>
      </c>
      <c r="H18" s="54">
        <v>60</v>
      </c>
      <c r="I18" s="54">
        <v>53</v>
      </c>
      <c r="J18" s="54">
        <v>61</v>
      </c>
      <c r="K18" s="54">
        <v>133</v>
      </c>
      <c r="L18" s="54">
        <v>133</v>
      </c>
      <c r="M18" s="54">
        <v>162</v>
      </c>
      <c r="N18" s="54">
        <v>140</v>
      </c>
      <c r="O18" s="54">
        <v>137</v>
      </c>
      <c r="P18" s="54">
        <v>159</v>
      </c>
      <c r="Q18" s="54">
        <v>139</v>
      </c>
      <c r="R18" s="54">
        <v>154</v>
      </c>
      <c r="S18" s="54">
        <v>126</v>
      </c>
      <c r="T18" s="54">
        <v>118</v>
      </c>
      <c r="U18" s="54">
        <v>114</v>
      </c>
      <c r="V18" s="54">
        <v>110</v>
      </c>
      <c r="W18" s="54">
        <v>99</v>
      </c>
    </row>
    <row r="19" spans="1:23" s="42" customFormat="1" ht="15" customHeight="1">
      <c r="A19" s="63" t="s">
        <v>201</v>
      </c>
      <c r="B19" s="62">
        <v>1384</v>
      </c>
      <c r="C19" s="54">
        <v>1457</v>
      </c>
      <c r="D19" s="54">
        <v>42</v>
      </c>
      <c r="E19" s="54">
        <v>42</v>
      </c>
      <c r="F19" s="54">
        <v>58</v>
      </c>
      <c r="G19" s="54">
        <v>65</v>
      </c>
      <c r="H19" s="54">
        <v>42</v>
      </c>
      <c r="I19" s="54">
        <v>48</v>
      </c>
      <c r="J19" s="54">
        <v>49</v>
      </c>
      <c r="K19" s="54">
        <v>53</v>
      </c>
      <c r="L19" s="54">
        <v>127</v>
      </c>
      <c r="M19" s="54">
        <v>122</v>
      </c>
      <c r="N19" s="42">
        <v>143</v>
      </c>
      <c r="O19" s="54">
        <v>132</v>
      </c>
      <c r="P19" s="54">
        <v>170</v>
      </c>
      <c r="Q19" s="54">
        <v>119</v>
      </c>
      <c r="R19" s="54">
        <v>111</v>
      </c>
      <c r="S19" s="54">
        <v>111</v>
      </c>
      <c r="T19" s="54">
        <v>113</v>
      </c>
      <c r="U19" s="54">
        <v>98</v>
      </c>
      <c r="V19" s="54">
        <v>87</v>
      </c>
      <c r="W19" s="54">
        <v>68</v>
      </c>
    </row>
    <row r="20" spans="1:23" s="42" customFormat="1" ht="15" customHeight="1">
      <c r="A20" s="63" t="s">
        <v>202</v>
      </c>
      <c r="B20" s="62">
        <v>1034</v>
      </c>
      <c r="C20" s="54">
        <v>1006</v>
      </c>
      <c r="D20" s="54">
        <v>17</v>
      </c>
      <c r="E20" s="54">
        <v>19</v>
      </c>
      <c r="F20" s="54">
        <v>22</v>
      </c>
      <c r="G20" s="54">
        <v>18</v>
      </c>
      <c r="H20" s="54">
        <v>23</v>
      </c>
      <c r="I20" s="54">
        <v>28</v>
      </c>
      <c r="J20" s="54">
        <v>31</v>
      </c>
      <c r="K20" s="54">
        <v>41</v>
      </c>
      <c r="L20" s="54">
        <v>106</v>
      </c>
      <c r="M20" s="54">
        <v>102</v>
      </c>
      <c r="N20" s="54">
        <v>121</v>
      </c>
      <c r="O20" s="54">
        <v>104</v>
      </c>
      <c r="P20" s="54">
        <v>115</v>
      </c>
      <c r="Q20" s="54">
        <v>91</v>
      </c>
      <c r="R20" s="54">
        <v>73</v>
      </c>
      <c r="S20" s="54">
        <v>67</v>
      </c>
      <c r="T20" s="54">
        <v>61</v>
      </c>
      <c r="U20" s="54">
        <v>48</v>
      </c>
      <c r="V20" s="54">
        <v>75</v>
      </c>
      <c r="W20" s="54">
        <v>50</v>
      </c>
    </row>
    <row r="21" spans="1:14" s="42" customFormat="1" ht="12" customHeight="1">
      <c r="A21" s="63"/>
      <c r="B21" s="65"/>
      <c r="C21" s="54"/>
      <c r="N21" s="54"/>
    </row>
    <row r="22" spans="1:23" s="42" customFormat="1" ht="15" customHeight="1">
      <c r="A22" s="61" t="s">
        <v>156</v>
      </c>
      <c r="B22" s="62">
        <v>1763</v>
      </c>
      <c r="C22" s="54">
        <v>1622</v>
      </c>
      <c r="D22" s="54">
        <v>50</v>
      </c>
      <c r="E22" s="54">
        <v>51</v>
      </c>
      <c r="F22" s="54">
        <v>37</v>
      </c>
      <c r="G22" s="54">
        <v>41</v>
      </c>
      <c r="H22" s="54">
        <v>54</v>
      </c>
      <c r="I22" s="42">
        <v>50</v>
      </c>
      <c r="J22" s="54">
        <v>76</v>
      </c>
      <c r="K22" s="54">
        <v>66</v>
      </c>
      <c r="L22" s="54">
        <v>238</v>
      </c>
      <c r="M22" s="54">
        <v>140</v>
      </c>
      <c r="N22" s="54">
        <v>198</v>
      </c>
      <c r="O22" s="54">
        <v>133</v>
      </c>
      <c r="P22" s="54">
        <v>163</v>
      </c>
      <c r="Q22" s="54">
        <v>129</v>
      </c>
      <c r="R22" s="54">
        <v>139</v>
      </c>
      <c r="S22" s="54">
        <v>105</v>
      </c>
      <c r="T22" s="54">
        <v>89</v>
      </c>
      <c r="U22" s="54">
        <v>99</v>
      </c>
      <c r="V22" s="54">
        <v>94</v>
      </c>
      <c r="W22" s="54">
        <v>87</v>
      </c>
    </row>
    <row r="23" spans="1:23" s="42" customFormat="1" ht="15" customHeight="1">
      <c r="A23" s="63" t="s">
        <v>203</v>
      </c>
      <c r="B23" s="62">
        <v>1191</v>
      </c>
      <c r="C23" s="54">
        <v>1211</v>
      </c>
      <c r="D23" s="54">
        <v>31</v>
      </c>
      <c r="E23" s="54">
        <v>46</v>
      </c>
      <c r="F23" s="54">
        <v>35</v>
      </c>
      <c r="G23" s="54">
        <v>30</v>
      </c>
      <c r="H23" s="54">
        <v>26</v>
      </c>
      <c r="I23" s="42">
        <v>42</v>
      </c>
      <c r="J23" s="54">
        <v>47</v>
      </c>
      <c r="K23" s="54">
        <v>53</v>
      </c>
      <c r="L23" s="54">
        <v>162</v>
      </c>
      <c r="M23" s="54">
        <v>102</v>
      </c>
      <c r="N23" s="54">
        <v>157</v>
      </c>
      <c r="O23" s="54">
        <v>105</v>
      </c>
      <c r="P23" s="54">
        <v>132</v>
      </c>
      <c r="Q23" s="54">
        <v>126</v>
      </c>
      <c r="R23" s="54">
        <v>93</v>
      </c>
      <c r="S23" s="54">
        <v>93</v>
      </c>
      <c r="T23" s="54">
        <v>88</v>
      </c>
      <c r="U23" s="54">
        <v>77</v>
      </c>
      <c r="V23" s="54">
        <v>54</v>
      </c>
      <c r="W23" s="54">
        <v>69</v>
      </c>
    </row>
    <row r="24" spans="1:23" s="42" customFormat="1" ht="15" customHeight="1">
      <c r="A24" s="63" t="s">
        <v>204</v>
      </c>
      <c r="B24" s="62">
        <v>1261</v>
      </c>
      <c r="C24" s="54">
        <v>1292</v>
      </c>
      <c r="D24" s="54">
        <v>42</v>
      </c>
      <c r="E24" s="54">
        <v>41</v>
      </c>
      <c r="F24" s="54">
        <v>53</v>
      </c>
      <c r="G24" s="54">
        <v>40</v>
      </c>
      <c r="H24" s="54">
        <v>34</v>
      </c>
      <c r="I24" s="42">
        <v>31</v>
      </c>
      <c r="J24" s="54">
        <v>43</v>
      </c>
      <c r="K24" s="54">
        <v>49</v>
      </c>
      <c r="L24" s="54">
        <v>106</v>
      </c>
      <c r="M24" s="54">
        <v>93</v>
      </c>
      <c r="N24" s="54">
        <v>127</v>
      </c>
      <c r="O24" s="54">
        <v>124</v>
      </c>
      <c r="P24" s="54">
        <v>165</v>
      </c>
      <c r="Q24" s="54">
        <v>142</v>
      </c>
      <c r="R24" s="54">
        <v>133</v>
      </c>
      <c r="S24" s="54">
        <v>129</v>
      </c>
      <c r="T24" s="54">
        <v>83</v>
      </c>
      <c r="U24" s="54">
        <v>77</v>
      </c>
      <c r="V24" s="54">
        <v>73</v>
      </c>
      <c r="W24" s="54">
        <v>64</v>
      </c>
    </row>
    <row r="25" spans="1:3" s="42" customFormat="1" ht="13.5" customHeight="1">
      <c r="A25" s="60"/>
      <c r="B25" s="65"/>
      <c r="C25" s="54"/>
    </row>
    <row r="26" spans="1:23" s="42" customFormat="1" ht="15" customHeight="1">
      <c r="A26" s="61" t="s">
        <v>157</v>
      </c>
      <c r="B26" s="62">
        <v>154</v>
      </c>
      <c r="C26" s="54">
        <v>179</v>
      </c>
      <c r="D26" s="54">
        <v>8</v>
      </c>
      <c r="E26" s="54">
        <v>9</v>
      </c>
      <c r="F26" s="54">
        <v>6</v>
      </c>
      <c r="G26" s="54">
        <v>12</v>
      </c>
      <c r="H26" s="54">
        <v>3</v>
      </c>
      <c r="I26" s="54">
        <v>9</v>
      </c>
      <c r="J26" s="54">
        <v>1</v>
      </c>
      <c r="K26" s="54">
        <v>1</v>
      </c>
      <c r="L26" s="54">
        <v>9</v>
      </c>
      <c r="M26" s="54">
        <v>9</v>
      </c>
      <c r="N26" s="54">
        <v>10</v>
      </c>
      <c r="O26" s="54">
        <v>13</v>
      </c>
      <c r="P26" s="54">
        <v>14</v>
      </c>
      <c r="Q26" s="54">
        <v>24</v>
      </c>
      <c r="R26" s="54">
        <v>24</v>
      </c>
      <c r="S26" s="54">
        <v>23</v>
      </c>
      <c r="T26" s="54">
        <v>17</v>
      </c>
      <c r="U26" s="54">
        <v>12</v>
      </c>
      <c r="V26" s="54">
        <v>13</v>
      </c>
      <c r="W26" s="54">
        <v>13</v>
      </c>
    </row>
    <row r="27" spans="1:23" s="42" customFormat="1" ht="15" customHeight="1">
      <c r="A27" s="63" t="s">
        <v>205</v>
      </c>
      <c r="B27" s="62">
        <v>1480</v>
      </c>
      <c r="C27" s="54">
        <v>1757</v>
      </c>
      <c r="D27" s="54">
        <v>47</v>
      </c>
      <c r="E27" s="54">
        <v>55</v>
      </c>
      <c r="F27" s="54">
        <v>58</v>
      </c>
      <c r="G27" s="54">
        <v>71</v>
      </c>
      <c r="H27" s="54">
        <v>56</v>
      </c>
      <c r="I27" s="54">
        <v>47</v>
      </c>
      <c r="J27" s="54">
        <v>54</v>
      </c>
      <c r="K27" s="54">
        <v>55</v>
      </c>
      <c r="L27" s="54">
        <v>126</v>
      </c>
      <c r="M27" s="54">
        <v>131</v>
      </c>
      <c r="N27" s="54">
        <v>152</v>
      </c>
      <c r="O27" s="54">
        <v>198</v>
      </c>
      <c r="P27" s="54">
        <v>135</v>
      </c>
      <c r="Q27" s="54">
        <v>155</v>
      </c>
      <c r="R27" s="54">
        <v>126</v>
      </c>
      <c r="S27" s="54">
        <v>124</v>
      </c>
      <c r="T27" s="54">
        <v>93</v>
      </c>
      <c r="U27" s="54">
        <v>107</v>
      </c>
      <c r="V27" s="54">
        <v>99</v>
      </c>
      <c r="W27" s="54">
        <v>90</v>
      </c>
    </row>
    <row r="28" spans="1:23" s="42" customFormat="1" ht="15" customHeight="1">
      <c r="A28" s="63" t="s">
        <v>206</v>
      </c>
      <c r="B28" s="62">
        <v>857</v>
      </c>
      <c r="C28" s="54">
        <v>1043</v>
      </c>
      <c r="D28" s="54">
        <v>28</v>
      </c>
      <c r="E28" s="54">
        <v>21</v>
      </c>
      <c r="F28" s="54">
        <v>21</v>
      </c>
      <c r="G28" s="54">
        <v>25</v>
      </c>
      <c r="H28" s="54">
        <v>21</v>
      </c>
      <c r="I28" s="54">
        <v>37</v>
      </c>
      <c r="J28" s="54">
        <v>34</v>
      </c>
      <c r="K28" s="54">
        <v>30</v>
      </c>
      <c r="L28" s="54">
        <v>101</v>
      </c>
      <c r="M28" s="54">
        <v>98</v>
      </c>
      <c r="N28" s="54">
        <v>90</v>
      </c>
      <c r="O28" s="54">
        <v>111</v>
      </c>
      <c r="P28" s="42">
        <v>82</v>
      </c>
      <c r="Q28" s="54">
        <v>108</v>
      </c>
      <c r="R28" s="54">
        <v>74</v>
      </c>
      <c r="S28" s="54">
        <v>66</v>
      </c>
      <c r="T28" s="54">
        <v>55</v>
      </c>
      <c r="U28" s="54">
        <v>70</v>
      </c>
      <c r="V28" s="54">
        <v>56</v>
      </c>
      <c r="W28" s="54">
        <v>64</v>
      </c>
    </row>
    <row r="29" spans="1:23" s="42" customFormat="1" ht="15" customHeight="1">
      <c r="A29" s="63" t="s">
        <v>207</v>
      </c>
      <c r="B29" s="62">
        <v>1502</v>
      </c>
      <c r="C29" s="54">
        <v>1619</v>
      </c>
      <c r="D29" s="54">
        <v>38</v>
      </c>
      <c r="E29" s="54">
        <v>44</v>
      </c>
      <c r="F29" s="54">
        <v>51</v>
      </c>
      <c r="G29" s="54">
        <v>51</v>
      </c>
      <c r="H29" s="54">
        <v>50</v>
      </c>
      <c r="I29" s="54">
        <v>56</v>
      </c>
      <c r="J29" s="54">
        <v>71</v>
      </c>
      <c r="K29" s="27">
        <v>67</v>
      </c>
      <c r="L29" s="54">
        <v>125</v>
      </c>
      <c r="M29" s="42">
        <v>128</v>
      </c>
      <c r="N29" s="54">
        <v>185</v>
      </c>
      <c r="O29" s="54">
        <v>132</v>
      </c>
      <c r="P29" s="54">
        <v>135</v>
      </c>
      <c r="Q29" s="54">
        <v>135</v>
      </c>
      <c r="R29" s="42">
        <v>123</v>
      </c>
      <c r="S29" s="54">
        <v>121</v>
      </c>
      <c r="T29" s="54">
        <v>89</v>
      </c>
      <c r="U29" s="27">
        <v>125</v>
      </c>
      <c r="V29" s="54">
        <v>100</v>
      </c>
      <c r="W29" s="27">
        <v>106</v>
      </c>
    </row>
    <row r="30" spans="1:23" s="42" customFormat="1" ht="15" customHeight="1">
      <c r="A30" s="63" t="s">
        <v>208</v>
      </c>
      <c r="B30" s="62">
        <v>1304</v>
      </c>
      <c r="C30" s="54">
        <v>1345</v>
      </c>
      <c r="D30" s="54">
        <v>32</v>
      </c>
      <c r="E30" s="54">
        <v>41</v>
      </c>
      <c r="F30" s="54">
        <v>46</v>
      </c>
      <c r="G30" s="27">
        <v>37</v>
      </c>
      <c r="H30" s="54">
        <v>52</v>
      </c>
      <c r="I30" s="54">
        <v>39</v>
      </c>
      <c r="J30" s="54">
        <v>30</v>
      </c>
      <c r="K30" s="54">
        <v>44</v>
      </c>
      <c r="L30" s="54">
        <v>134</v>
      </c>
      <c r="M30" s="54">
        <v>117</v>
      </c>
      <c r="N30" s="54">
        <v>166</v>
      </c>
      <c r="O30" s="54">
        <v>149</v>
      </c>
      <c r="P30" s="54">
        <v>150</v>
      </c>
      <c r="Q30" s="54">
        <v>137</v>
      </c>
      <c r="R30" s="54">
        <v>116</v>
      </c>
      <c r="S30" s="54">
        <v>101</v>
      </c>
      <c r="T30" s="54">
        <v>76</v>
      </c>
      <c r="U30" s="54">
        <v>102</v>
      </c>
      <c r="V30" s="54">
        <v>82</v>
      </c>
      <c r="W30" s="54">
        <v>74</v>
      </c>
    </row>
    <row r="31" spans="1:3" s="42" customFormat="1" ht="13.5" customHeight="1">
      <c r="A31" s="60"/>
      <c r="B31" s="62"/>
      <c r="C31" s="54"/>
    </row>
    <row r="32" spans="1:23" s="42" customFormat="1" ht="15" customHeight="1">
      <c r="A32" s="64" t="s">
        <v>14</v>
      </c>
      <c r="B32" s="62">
        <v>1322</v>
      </c>
      <c r="C32" s="54">
        <v>1352</v>
      </c>
      <c r="D32" s="27">
        <v>37</v>
      </c>
      <c r="E32" s="27">
        <v>39</v>
      </c>
      <c r="F32" s="27">
        <v>39</v>
      </c>
      <c r="G32" s="54">
        <v>45</v>
      </c>
      <c r="H32" s="27">
        <v>45</v>
      </c>
      <c r="I32" s="54">
        <v>45</v>
      </c>
      <c r="J32" s="27">
        <v>52</v>
      </c>
      <c r="K32" s="54">
        <v>51</v>
      </c>
      <c r="L32" s="27">
        <v>144</v>
      </c>
      <c r="M32" s="54">
        <v>117</v>
      </c>
      <c r="N32" s="27">
        <v>145</v>
      </c>
      <c r="O32" s="27">
        <v>139</v>
      </c>
      <c r="P32" s="27">
        <v>153</v>
      </c>
      <c r="Q32" s="27">
        <v>131</v>
      </c>
      <c r="R32" s="54">
        <v>106</v>
      </c>
      <c r="S32" s="27">
        <v>93</v>
      </c>
      <c r="T32" s="27">
        <v>89</v>
      </c>
      <c r="U32" s="54">
        <v>70</v>
      </c>
      <c r="V32" s="27">
        <v>62</v>
      </c>
      <c r="W32" s="54">
        <v>69</v>
      </c>
    </row>
    <row r="33" spans="1:23" s="42" customFormat="1" ht="15" customHeight="1">
      <c r="A33" s="63" t="s">
        <v>187</v>
      </c>
      <c r="B33" s="62">
        <v>1267</v>
      </c>
      <c r="C33" s="54">
        <v>1340</v>
      </c>
      <c r="D33" s="54">
        <v>41</v>
      </c>
      <c r="E33" s="54">
        <v>43</v>
      </c>
      <c r="F33" s="54">
        <v>20</v>
      </c>
      <c r="G33" s="54">
        <v>39</v>
      </c>
      <c r="H33" s="54">
        <v>30</v>
      </c>
      <c r="I33" s="54">
        <v>38</v>
      </c>
      <c r="J33" s="54">
        <v>41</v>
      </c>
      <c r="K33" s="54">
        <v>35</v>
      </c>
      <c r="L33" s="54">
        <v>99</v>
      </c>
      <c r="M33" s="27">
        <v>83</v>
      </c>
      <c r="N33" s="54">
        <v>161</v>
      </c>
      <c r="O33" s="54">
        <v>140</v>
      </c>
      <c r="P33" s="54">
        <v>164</v>
      </c>
      <c r="Q33" s="54">
        <v>135</v>
      </c>
      <c r="R33" s="27">
        <v>115</v>
      </c>
      <c r="S33" s="54">
        <v>94</v>
      </c>
      <c r="T33" s="54">
        <v>79</v>
      </c>
      <c r="U33" s="54">
        <v>86</v>
      </c>
      <c r="V33" s="54">
        <v>66</v>
      </c>
      <c r="W33" s="54">
        <v>61</v>
      </c>
    </row>
    <row r="34" spans="1:23" s="42" customFormat="1" ht="15" customHeight="1">
      <c r="A34" s="63" t="s">
        <v>188</v>
      </c>
      <c r="B34" s="62">
        <v>1930</v>
      </c>
      <c r="C34" s="54">
        <v>1814</v>
      </c>
      <c r="D34" s="54">
        <v>58</v>
      </c>
      <c r="E34" s="54">
        <v>48</v>
      </c>
      <c r="F34" s="54">
        <v>62</v>
      </c>
      <c r="G34" s="42">
        <v>61</v>
      </c>
      <c r="H34" s="54">
        <v>48</v>
      </c>
      <c r="I34" s="54">
        <v>42</v>
      </c>
      <c r="J34" s="54">
        <v>67</v>
      </c>
      <c r="K34" s="54">
        <v>64</v>
      </c>
      <c r="L34" s="54">
        <v>153</v>
      </c>
      <c r="M34" s="54">
        <v>124</v>
      </c>
      <c r="N34" s="54">
        <v>220</v>
      </c>
      <c r="O34" s="54">
        <v>156</v>
      </c>
      <c r="P34" s="54">
        <v>187</v>
      </c>
      <c r="Q34" s="54">
        <v>183</v>
      </c>
      <c r="R34" s="54">
        <v>200</v>
      </c>
      <c r="S34" s="54">
        <v>130</v>
      </c>
      <c r="T34" s="54">
        <v>132</v>
      </c>
      <c r="U34" s="54">
        <v>95</v>
      </c>
      <c r="V34" s="54">
        <v>122</v>
      </c>
      <c r="W34" s="54">
        <v>103</v>
      </c>
    </row>
    <row r="35" spans="1:23" s="42" customFormat="1" ht="15" customHeight="1">
      <c r="A35" s="63" t="s">
        <v>196</v>
      </c>
      <c r="B35" s="62">
        <v>1616</v>
      </c>
      <c r="C35" s="54">
        <v>1562</v>
      </c>
      <c r="D35" s="54">
        <v>58</v>
      </c>
      <c r="E35" s="54">
        <v>46</v>
      </c>
      <c r="F35" s="54">
        <v>50</v>
      </c>
      <c r="G35" s="54">
        <v>39</v>
      </c>
      <c r="H35" s="54">
        <v>47</v>
      </c>
      <c r="I35" s="27">
        <v>41</v>
      </c>
      <c r="J35" s="54">
        <v>83</v>
      </c>
      <c r="K35" s="54">
        <v>81</v>
      </c>
      <c r="L35" s="54">
        <v>149</v>
      </c>
      <c r="M35" s="54">
        <v>118</v>
      </c>
      <c r="N35" s="54">
        <v>187</v>
      </c>
      <c r="O35" s="54">
        <v>183</v>
      </c>
      <c r="P35" s="54">
        <v>180</v>
      </c>
      <c r="Q35" s="54">
        <v>142</v>
      </c>
      <c r="R35" s="54">
        <v>145</v>
      </c>
      <c r="S35" s="54">
        <v>109</v>
      </c>
      <c r="T35" s="54">
        <v>104</v>
      </c>
      <c r="U35" s="54">
        <v>108</v>
      </c>
      <c r="V35" s="54">
        <v>82</v>
      </c>
      <c r="W35" s="54">
        <v>83</v>
      </c>
    </row>
    <row r="36" spans="1:23" s="42" customFormat="1" ht="15" customHeight="1">
      <c r="A36" s="63" t="s">
        <v>209</v>
      </c>
      <c r="B36" s="62">
        <v>1576</v>
      </c>
      <c r="C36" s="54">
        <v>1591</v>
      </c>
      <c r="D36" s="54">
        <v>41</v>
      </c>
      <c r="E36" s="54">
        <v>34</v>
      </c>
      <c r="F36" s="54">
        <v>28</v>
      </c>
      <c r="G36" s="54">
        <v>38</v>
      </c>
      <c r="H36" s="54">
        <v>49</v>
      </c>
      <c r="I36" s="54">
        <v>29</v>
      </c>
      <c r="J36" s="54">
        <v>43</v>
      </c>
      <c r="K36" s="54">
        <v>45</v>
      </c>
      <c r="L36" s="54">
        <v>119</v>
      </c>
      <c r="M36" s="54">
        <v>111</v>
      </c>
      <c r="N36" s="54">
        <v>158</v>
      </c>
      <c r="O36" s="54">
        <v>156</v>
      </c>
      <c r="P36" s="54">
        <v>189</v>
      </c>
      <c r="Q36" s="54">
        <v>157</v>
      </c>
      <c r="R36" s="42">
        <v>150</v>
      </c>
      <c r="S36" s="54">
        <v>137</v>
      </c>
      <c r="T36" s="54">
        <v>118</v>
      </c>
      <c r="U36" s="54">
        <v>106</v>
      </c>
      <c r="V36" s="54">
        <v>102</v>
      </c>
      <c r="W36" s="54">
        <v>74</v>
      </c>
    </row>
    <row r="37" spans="1:23" s="42" customFormat="1" ht="15" customHeight="1">
      <c r="A37" s="63" t="s">
        <v>210</v>
      </c>
      <c r="B37" s="62">
        <v>1586</v>
      </c>
      <c r="C37" s="54">
        <v>1480</v>
      </c>
      <c r="D37" s="54">
        <v>96</v>
      </c>
      <c r="E37" s="54">
        <v>71</v>
      </c>
      <c r="F37" s="54">
        <v>74</v>
      </c>
      <c r="G37" s="54">
        <v>65</v>
      </c>
      <c r="H37" s="54">
        <v>50</v>
      </c>
      <c r="I37" s="54">
        <v>36</v>
      </c>
      <c r="J37" s="54">
        <v>45</v>
      </c>
      <c r="K37" s="54">
        <v>45</v>
      </c>
      <c r="L37" s="54">
        <v>107</v>
      </c>
      <c r="M37" s="54">
        <v>89</v>
      </c>
      <c r="N37" s="54">
        <v>198</v>
      </c>
      <c r="O37" s="54">
        <v>131</v>
      </c>
      <c r="P37" s="54">
        <v>233</v>
      </c>
      <c r="Q37" s="54">
        <v>183</v>
      </c>
      <c r="R37" s="54">
        <v>160</v>
      </c>
      <c r="S37" s="54">
        <v>135</v>
      </c>
      <c r="T37" s="54">
        <v>101</v>
      </c>
      <c r="U37" s="54">
        <v>96</v>
      </c>
      <c r="V37" s="54">
        <v>65</v>
      </c>
      <c r="W37" s="54">
        <v>61</v>
      </c>
    </row>
    <row r="38" spans="1:3" s="42" customFormat="1" ht="13.5" customHeight="1">
      <c r="A38" s="63"/>
      <c r="B38" s="65"/>
      <c r="C38" s="54"/>
    </row>
    <row r="39" spans="1:23" s="42" customFormat="1" ht="15" customHeight="1">
      <c r="A39" s="61" t="s">
        <v>158</v>
      </c>
      <c r="B39" s="62">
        <v>1206</v>
      </c>
      <c r="C39" s="54">
        <v>1231</v>
      </c>
      <c r="D39" s="54">
        <v>35</v>
      </c>
      <c r="E39" s="54">
        <v>30</v>
      </c>
      <c r="F39" s="54">
        <v>32</v>
      </c>
      <c r="G39" s="54">
        <v>23</v>
      </c>
      <c r="H39" s="54">
        <v>24</v>
      </c>
      <c r="I39" s="54">
        <v>38</v>
      </c>
      <c r="J39" s="54">
        <v>40</v>
      </c>
      <c r="K39" s="54">
        <v>46</v>
      </c>
      <c r="L39" s="54">
        <v>109</v>
      </c>
      <c r="M39" s="54">
        <v>91</v>
      </c>
      <c r="N39" s="54">
        <v>148</v>
      </c>
      <c r="O39" s="54">
        <v>115</v>
      </c>
      <c r="P39" s="54">
        <v>127</v>
      </c>
      <c r="Q39" s="54">
        <v>116</v>
      </c>
      <c r="R39" s="54">
        <v>96</v>
      </c>
      <c r="S39" s="54">
        <v>78</v>
      </c>
      <c r="T39" s="54">
        <v>78</v>
      </c>
      <c r="U39" s="54">
        <v>78</v>
      </c>
      <c r="V39" s="54">
        <v>65</v>
      </c>
      <c r="W39" s="54">
        <v>59</v>
      </c>
    </row>
    <row r="40" spans="1:23" s="42" customFormat="1" ht="15" customHeight="1">
      <c r="A40" s="63" t="s">
        <v>211</v>
      </c>
      <c r="B40" s="62">
        <v>1669</v>
      </c>
      <c r="C40" s="54">
        <v>1622</v>
      </c>
      <c r="D40" s="54">
        <v>35</v>
      </c>
      <c r="E40" s="54">
        <v>20</v>
      </c>
      <c r="F40" s="54">
        <v>42</v>
      </c>
      <c r="G40" s="54">
        <v>43</v>
      </c>
      <c r="H40" s="54">
        <v>35</v>
      </c>
      <c r="I40" s="54">
        <v>34</v>
      </c>
      <c r="J40" s="54">
        <v>66</v>
      </c>
      <c r="K40" s="54">
        <v>57</v>
      </c>
      <c r="L40" s="54">
        <v>146</v>
      </c>
      <c r="M40" s="54">
        <v>132</v>
      </c>
      <c r="N40" s="54">
        <v>219</v>
      </c>
      <c r="O40" s="54">
        <v>136</v>
      </c>
      <c r="P40" s="54">
        <v>168</v>
      </c>
      <c r="Q40" s="54">
        <v>147</v>
      </c>
      <c r="R40" s="54">
        <v>130</v>
      </c>
      <c r="S40" s="54">
        <v>90</v>
      </c>
      <c r="T40" s="54">
        <v>99</v>
      </c>
      <c r="U40" s="54">
        <v>93</v>
      </c>
      <c r="V40" s="54">
        <v>95</v>
      </c>
      <c r="W40" s="54">
        <v>89</v>
      </c>
    </row>
    <row r="41" spans="1:23" s="42" customFormat="1" ht="15" customHeight="1">
      <c r="A41" s="63" t="s">
        <v>212</v>
      </c>
      <c r="B41" s="62">
        <v>1380</v>
      </c>
      <c r="C41" s="54">
        <v>1330</v>
      </c>
      <c r="D41" s="54">
        <v>30</v>
      </c>
      <c r="E41" s="54">
        <v>32</v>
      </c>
      <c r="F41" s="54">
        <v>35</v>
      </c>
      <c r="G41" s="54">
        <v>38</v>
      </c>
      <c r="H41" s="54">
        <v>39</v>
      </c>
      <c r="I41" s="54">
        <v>24</v>
      </c>
      <c r="J41" s="54">
        <v>68</v>
      </c>
      <c r="K41" s="54">
        <v>43</v>
      </c>
      <c r="L41" s="54">
        <v>115</v>
      </c>
      <c r="M41" s="54">
        <v>92</v>
      </c>
      <c r="N41" s="54">
        <v>160</v>
      </c>
      <c r="O41" s="54">
        <v>101</v>
      </c>
      <c r="P41" s="54">
        <v>140</v>
      </c>
      <c r="Q41" s="54">
        <v>102</v>
      </c>
      <c r="R41" s="54">
        <v>100</v>
      </c>
      <c r="S41" s="54">
        <v>80</v>
      </c>
      <c r="T41" s="54">
        <v>77</v>
      </c>
      <c r="U41" s="54">
        <v>75</v>
      </c>
      <c r="V41" s="54">
        <v>77</v>
      </c>
      <c r="W41" s="54">
        <v>69</v>
      </c>
    </row>
    <row r="42" spans="1:23" s="42" customFormat="1" ht="15" customHeight="1">
      <c r="A42" s="63" t="s">
        <v>213</v>
      </c>
      <c r="B42" s="62">
        <v>1841</v>
      </c>
      <c r="C42" s="54">
        <v>1955</v>
      </c>
      <c r="D42" s="54">
        <v>67</v>
      </c>
      <c r="E42" s="54">
        <v>59</v>
      </c>
      <c r="F42" s="54">
        <v>37</v>
      </c>
      <c r="G42" s="54">
        <v>69</v>
      </c>
      <c r="H42" s="54">
        <v>59</v>
      </c>
      <c r="I42" s="54">
        <v>56</v>
      </c>
      <c r="J42" s="54">
        <v>58</v>
      </c>
      <c r="K42" s="54">
        <v>49</v>
      </c>
      <c r="L42" s="54">
        <v>122</v>
      </c>
      <c r="M42" s="54">
        <v>119</v>
      </c>
      <c r="N42" s="54">
        <v>193</v>
      </c>
      <c r="O42" s="54">
        <v>163</v>
      </c>
      <c r="P42" s="54">
        <v>198</v>
      </c>
      <c r="Q42" s="54">
        <v>174</v>
      </c>
      <c r="R42" s="54">
        <v>163</v>
      </c>
      <c r="S42" s="54">
        <v>165</v>
      </c>
      <c r="T42" s="54">
        <v>135</v>
      </c>
      <c r="U42" s="54">
        <v>114</v>
      </c>
      <c r="V42" s="54">
        <v>90</v>
      </c>
      <c r="W42" s="54">
        <v>66</v>
      </c>
    </row>
    <row r="43" spans="1:23" s="42" customFormat="1" ht="15" customHeight="1">
      <c r="A43" s="63" t="s">
        <v>214</v>
      </c>
      <c r="B43" s="62">
        <v>1428</v>
      </c>
      <c r="C43" s="54">
        <v>1530</v>
      </c>
      <c r="D43" s="54">
        <v>47</v>
      </c>
      <c r="E43" s="54">
        <v>45</v>
      </c>
      <c r="F43" s="54">
        <v>42</v>
      </c>
      <c r="G43" s="54">
        <v>55</v>
      </c>
      <c r="H43" s="54">
        <v>38</v>
      </c>
      <c r="I43" s="54">
        <v>49</v>
      </c>
      <c r="J43" s="54">
        <v>57</v>
      </c>
      <c r="K43" s="54">
        <v>61</v>
      </c>
      <c r="L43" s="54">
        <v>95</v>
      </c>
      <c r="M43" s="54">
        <v>102</v>
      </c>
      <c r="N43" s="54">
        <v>159</v>
      </c>
      <c r="O43" s="54">
        <v>151</v>
      </c>
      <c r="P43" s="54">
        <v>138</v>
      </c>
      <c r="Q43" s="54">
        <v>132</v>
      </c>
      <c r="R43" s="54">
        <v>149</v>
      </c>
      <c r="S43" s="54">
        <v>110</v>
      </c>
      <c r="T43" s="54">
        <v>119</v>
      </c>
      <c r="U43" s="54">
        <v>114</v>
      </c>
      <c r="V43" s="54">
        <v>90</v>
      </c>
      <c r="W43" s="54">
        <v>96</v>
      </c>
    </row>
    <row r="44" spans="1:23" s="42" customFormat="1" ht="15" customHeight="1">
      <c r="A44" s="63" t="s">
        <v>215</v>
      </c>
      <c r="B44" s="62">
        <v>1167</v>
      </c>
      <c r="C44" s="54">
        <v>1271</v>
      </c>
      <c r="D44" s="54">
        <v>28</v>
      </c>
      <c r="E44" s="54">
        <v>41</v>
      </c>
      <c r="F44" s="54">
        <v>50</v>
      </c>
      <c r="G44" s="54">
        <v>34</v>
      </c>
      <c r="H44" s="54">
        <v>32</v>
      </c>
      <c r="I44" s="54">
        <v>39</v>
      </c>
      <c r="J44" s="54">
        <v>31</v>
      </c>
      <c r="K44" s="54">
        <v>50</v>
      </c>
      <c r="L44" s="54">
        <v>127</v>
      </c>
      <c r="M44" s="54">
        <v>117</v>
      </c>
      <c r="N44" s="54">
        <v>143</v>
      </c>
      <c r="O44" s="54">
        <v>141</v>
      </c>
      <c r="P44" s="54">
        <v>121</v>
      </c>
      <c r="Q44" s="54">
        <v>100</v>
      </c>
      <c r="R44" s="54">
        <v>106</v>
      </c>
      <c r="S44" s="54">
        <v>82</v>
      </c>
      <c r="T44" s="54">
        <v>61</v>
      </c>
      <c r="U44" s="54">
        <v>78</v>
      </c>
      <c r="V44" s="54">
        <v>67</v>
      </c>
      <c r="W44" s="54">
        <v>69</v>
      </c>
    </row>
    <row r="45" spans="1:13" s="42" customFormat="1" ht="13.5" customHeight="1">
      <c r="A45" s="63"/>
      <c r="B45" s="65"/>
      <c r="C45" s="54"/>
      <c r="M45" s="54"/>
    </row>
    <row r="46" spans="1:23" s="42" customFormat="1" ht="15" customHeight="1">
      <c r="A46" s="61" t="s">
        <v>159</v>
      </c>
      <c r="B46" s="62">
        <v>1603</v>
      </c>
      <c r="C46" s="54">
        <v>1584</v>
      </c>
      <c r="D46" s="54">
        <v>32</v>
      </c>
      <c r="E46" s="54">
        <v>44</v>
      </c>
      <c r="F46" s="54">
        <v>30</v>
      </c>
      <c r="G46" s="54">
        <v>38</v>
      </c>
      <c r="H46" s="54">
        <v>45</v>
      </c>
      <c r="I46" s="42">
        <v>40</v>
      </c>
      <c r="J46" s="54">
        <v>51</v>
      </c>
      <c r="K46" s="54">
        <v>56</v>
      </c>
      <c r="L46" s="54">
        <v>119</v>
      </c>
      <c r="M46" s="54">
        <v>119</v>
      </c>
      <c r="N46" s="54">
        <v>188</v>
      </c>
      <c r="O46" s="54">
        <v>147</v>
      </c>
      <c r="P46" s="54">
        <v>190</v>
      </c>
      <c r="Q46" s="54">
        <v>148</v>
      </c>
      <c r="R46" s="54">
        <v>174</v>
      </c>
      <c r="S46" s="54">
        <v>125</v>
      </c>
      <c r="T46" s="54">
        <v>137</v>
      </c>
      <c r="U46" s="54">
        <v>117</v>
      </c>
      <c r="V46" s="54">
        <v>86</v>
      </c>
      <c r="W46" s="54">
        <v>108</v>
      </c>
    </row>
    <row r="47" spans="1:23" s="42" customFormat="1" ht="15" customHeight="1">
      <c r="A47" s="63" t="s">
        <v>216</v>
      </c>
      <c r="B47" s="62">
        <v>1802</v>
      </c>
      <c r="C47" s="54">
        <v>1751</v>
      </c>
      <c r="D47" s="54">
        <v>54</v>
      </c>
      <c r="E47" s="54">
        <v>44</v>
      </c>
      <c r="F47" s="54">
        <v>42</v>
      </c>
      <c r="G47" s="54">
        <v>45</v>
      </c>
      <c r="H47" s="54">
        <v>35</v>
      </c>
      <c r="I47" s="54">
        <v>52</v>
      </c>
      <c r="J47" s="54">
        <v>66</v>
      </c>
      <c r="K47" s="54">
        <v>57</v>
      </c>
      <c r="L47" s="54">
        <v>132</v>
      </c>
      <c r="M47" s="54">
        <v>120</v>
      </c>
      <c r="N47" s="54">
        <v>230</v>
      </c>
      <c r="O47" s="54">
        <v>182</v>
      </c>
      <c r="P47" s="54">
        <v>211</v>
      </c>
      <c r="Q47" s="54">
        <v>168</v>
      </c>
      <c r="R47" s="54">
        <v>167</v>
      </c>
      <c r="S47" s="54">
        <v>121</v>
      </c>
      <c r="T47" s="54">
        <v>118</v>
      </c>
      <c r="U47" s="54">
        <v>103</v>
      </c>
      <c r="V47" s="54">
        <v>113</v>
      </c>
      <c r="W47" s="54">
        <v>86</v>
      </c>
    </row>
    <row r="48" spans="1:23" s="42" customFormat="1" ht="15" customHeight="1">
      <c r="A48" s="63" t="s">
        <v>217</v>
      </c>
      <c r="B48" s="62">
        <v>1174</v>
      </c>
      <c r="C48" s="54">
        <v>1231</v>
      </c>
      <c r="D48" s="54">
        <v>48</v>
      </c>
      <c r="E48" s="54">
        <v>48</v>
      </c>
      <c r="F48" s="54">
        <v>48</v>
      </c>
      <c r="G48" s="54">
        <v>39</v>
      </c>
      <c r="H48" s="54">
        <v>46</v>
      </c>
      <c r="I48" s="54">
        <v>47</v>
      </c>
      <c r="J48" s="54">
        <v>52</v>
      </c>
      <c r="K48" s="54">
        <v>52</v>
      </c>
      <c r="L48" s="54">
        <v>79</v>
      </c>
      <c r="M48" s="54">
        <v>63</v>
      </c>
      <c r="N48" s="54">
        <v>131</v>
      </c>
      <c r="O48" s="54">
        <v>95</v>
      </c>
      <c r="P48" s="54">
        <v>107</v>
      </c>
      <c r="Q48" s="54">
        <v>104</v>
      </c>
      <c r="R48" s="54">
        <v>80</v>
      </c>
      <c r="S48" s="54">
        <v>90</v>
      </c>
      <c r="T48" s="54">
        <v>77</v>
      </c>
      <c r="U48" s="54">
        <v>80</v>
      </c>
      <c r="V48" s="54">
        <v>76</v>
      </c>
      <c r="W48" s="42">
        <v>78</v>
      </c>
    </row>
    <row r="49" spans="1:23" s="42" customFormat="1" ht="15" customHeight="1">
      <c r="A49" s="63" t="s">
        <v>218</v>
      </c>
      <c r="B49" s="62">
        <v>1124</v>
      </c>
      <c r="C49" s="54">
        <v>1148</v>
      </c>
      <c r="D49" s="54">
        <v>34</v>
      </c>
      <c r="E49" s="54">
        <v>37</v>
      </c>
      <c r="F49" s="54">
        <v>39</v>
      </c>
      <c r="G49" s="54">
        <v>40</v>
      </c>
      <c r="H49" s="54">
        <v>41</v>
      </c>
      <c r="I49" s="54">
        <v>30</v>
      </c>
      <c r="J49" s="54">
        <v>59</v>
      </c>
      <c r="K49" s="54">
        <v>39</v>
      </c>
      <c r="L49" s="54">
        <v>76</v>
      </c>
      <c r="M49" s="54">
        <v>80</v>
      </c>
      <c r="N49" s="54">
        <v>113</v>
      </c>
      <c r="O49" s="54">
        <v>115</v>
      </c>
      <c r="P49" s="54">
        <v>103</v>
      </c>
      <c r="Q49" s="54">
        <v>101</v>
      </c>
      <c r="R49" s="54">
        <v>91</v>
      </c>
      <c r="S49" s="54">
        <v>83</v>
      </c>
      <c r="T49" s="54">
        <v>82</v>
      </c>
      <c r="U49" s="54">
        <v>82</v>
      </c>
      <c r="V49" s="54">
        <v>56</v>
      </c>
      <c r="W49" s="54">
        <v>59</v>
      </c>
    </row>
    <row r="50" spans="1:5" s="42" customFormat="1" ht="13.5" customHeight="1">
      <c r="A50" s="60"/>
      <c r="B50" s="65"/>
      <c r="C50" s="54"/>
      <c r="D50" s="54"/>
      <c r="E50" s="54"/>
    </row>
    <row r="51" spans="1:23" s="42" customFormat="1" ht="15" customHeight="1">
      <c r="A51" s="61" t="s">
        <v>160</v>
      </c>
      <c r="B51" s="62">
        <v>1838</v>
      </c>
      <c r="C51" s="54">
        <v>1700</v>
      </c>
      <c r="D51" s="54">
        <v>31</v>
      </c>
      <c r="E51" s="54">
        <v>32</v>
      </c>
      <c r="F51" s="54">
        <v>46</v>
      </c>
      <c r="G51" s="54">
        <v>33</v>
      </c>
      <c r="H51" s="54">
        <v>54</v>
      </c>
      <c r="I51" s="54">
        <v>46</v>
      </c>
      <c r="J51" s="54">
        <v>50</v>
      </c>
      <c r="K51" s="54">
        <v>50</v>
      </c>
      <c r="L51" s="54">
        <v>140</v>
      </c>
      <c r="M51" s="54">
        <v>123</v>
      </c>
      <c r="N51" s="54">
        <v>219</v>
      </c>
      <c r="O51" s="54">
        <v>174</v>
      </c>
      <c r="P51" s="54">
        <v>208</v>
      </c>
      <c r="Q51" s="54">
        <v>134</v>
      </c>
      <c r="R51" s="54">
        <v>152</v>
      </c>
      <c r="S51" s="54">
        <v>112</v>
      </c>
      <c r="T51" s="54">
        <v>133</v>
      </c>
      <c r="U51" s="54">
        <v>101</v>
      </c>
      <c r="V51" s="54">
        <v>110</v>
      </c>
      <c r="W51" s="54">
        <v>83</v>
      </c>
    </row>
    <row r="52" spans="1:23" s="42" customFormat="1" ht="15" customHeight="1">
      <c r="A52" s="63" t="s">
        <v>189</v>
      </c>
      <c r="B52" s="62">
        <v>918</v>
      </c>
      <c r="C52" s="54">
        <v>1017</v>
      </c>
      <c r="D52" s="54">
        <v>21</v>
      </c>
      <c r="E52" s="54">
        <v>20</v>
      </c>
      <c r="F52" s="54">
        <v>32</v>
      </c>
      <c r="G52" s="54">
        <v>20</v>
      </c>
      <c r="H52" s="54">
        <v>22</v>
      </c>
      <c r="I52" s="54">
        <v>33</v>
      </c>
      <c r="J52" s="54">
        <v>35</v>
      </c>
      <c r="K52" s="54">
        <v>35</v>
      </c>
      <c r="L52" s="54">
        <v>85</v>
      </c>
      <c r="M52" s="54">
        <v>79</v>
      </c>
      <c r="N52" s="54">
        <v>111</v>
      </c>
      <c r="O52" s="54">
        <v>157</v>
      </c>
      <c r="P52" s="54">
        <v>87</v>
      </c>
      <c r="Q52" s="54">
        <v>92</v>
      </c>
      <c r="R52" s="54">
        <v>86</v>
      </c>
      <c r="S52" s="54">
        <v>92</v>
      </c>
      <c r="T52" s="54">
        <v>70</v>
      </c>
      <c r="U52" s="54">
        <v>56</v>
      </c>
      <c r="V52" s="54">
        <v>48</v>
      </c>
      <c r="W52" s="54">
        <v>50</v>
      </c>
    </row>
    <row r="53" spans="1:23" s="42" customFormat="1" ht="15" customHeight="1">
      <c r="A53" s="63" t="s">
        <v>190</v>
      </c>
      <c r="B53" s="62">
        <v>1672</v>
      </c>
      <c r="C53" s="54">
        <v>1733</v>
      </c>
      <c r="D53" s="54">
        <v>50</v>
      </c>
      <c r="E53" s="54">
        <v>45</v>
      </c>
      <c r="F53" s="54">
        <v>45</v>
      </c>
      <c r="G53" s="54">
        <v>34</v>
      </c>
      <c r="H53" s="54">
        <v>33</v>
      </c>
      <c r="I53" s="54">
        <v>37</v>
      </c>
      <c r="J53" s="54">
        <v>65</v>
      </c>
      <c r="K53" s="54">
        <v>45</v>
      </c>
      <c r="L53" s="54">
        <v>121</v>
      </c>
      <c r="M53" s="54">
        <v>129</v>
      </c>
      <c r="N53" s="54">
        <v>180</v>
      </c>
      <c r="O53" s="54">
        <v>156</v>
      </c>
      <c r="P53" s="54">
        <v>174</v>
      </c>
      <c r="Q53" s="54">
        <v>150</v>
      </c>
      <c r="R53" s="54">
        <v>137</v>
      </c>
      <c r="S53" s="54">
        <v>174</v>
      </c>
      <c r="T53" s="54">
        <v>145</v>
      </c>
      <c r="U53" s="54">
        <v>106</v>
      </c>
      <c r="V53" s="54">
        <v>93</v>
      </c>
      <c r="W53" s="54">
        <v>101</v>
      </c>
    </row>
    <row r="54" spans="1:3" s="42" customFormat="1" ht="13.5" customHeight="1">
      <c r="A54" s="60"/>
      <c r="B54" s="65"/>
      <c r="C54" s="54"/>
    </row>
    <row r="55" spans="1:23" s="42" customFormat="1" ht="15" customHeight="1">
      <c r="A55" s="61" t="s">
        <v>161</v>
      </c>
      <c r="B55" s="62">
        <v>611</v>
      </c>
      <c r="C55" s="54">
        <v>626</v>
      </c>
      <c r="D55" s="54">
        <v>12</v>
      </c>
      <c r="E55" s="54">
        <v>12</v>
      </c>
      <c r="F55" s="54">
        <v>10</v>
      </c>
      <c r="G55" s="54">
        <v>12</v>
      </c>
      <c r="H55" s="54">
        <v>17</v>
      </c>
      <c r="I55" s="54">
        <v>17</v>
      </c>
      <c r="J55" s="54">
        <v>19</v>
      </c>
      <c r="K55" s="54">
        <v>22</v>
      </c>
      <c r="L55" s="54">
        <v>60</v>
      </c>
      <c r="M55" s="54">
        <v>44</v>
      </c>
      <c r="N55" s="54">
        <v>81</v>
      </c>
      <c r="O55" s="54">
        <v>68</v>
      </c>
      <c r="P55" s="54">
        <v>63</v>
      </c>
      <c r="Q55" s="54">
        <v>68</v>
      </c>
      <c r="R55" s="54">
        <v>55</v>
      </c>
      <c r="S55" s="54">
        <v>43</v>
      </c>
      <c r="T55" s="54">
        <v>39</v>
      </c>
      <c r="U55" s="54">
        <v>40</v>
      </c>
      <c r="V55" s="54">
        <v>36</v>
      </c>
      <c r="W55" s="54">
        <v>30</v>
      </c>
    </row>
    <row r="56" spans="1:23" s="42" customFormat="1" ht="15" customHeight="1">
      <c r="A56" s="63" t="s">
        <v>203</v>
      </c>
      <c r="B56" s="62">
        <v>1747</v>
      </c>
      <c r="C56" s="54">
        <v>1669</v>
      </c>
      <c r="D56" s="54">
        <v>49</v>
      </c>
      <c r="E56" s="54">
        <v>34</v>
      </c>
      <c r="F56" s="54">
        <v>44</v>
      </c>
      <c r="G56" s="54">
        <v>35</v>
      </c>
      <c r="H56" s="54">
        <v>50</v>
      </c>
      <c r="I56" s="54">
        <v>38</v>
      </c>
      <c r="J56" s="54">
        <v>66</v>
      </c>
      <c r="K56" s="54">
        <v>61</v>
      </c>
      <c r="L56" s="54">
        <v>132</v>
      </c>
      <c r="M56" s="54">
        <v>126</v>
      </c>
      <c r="N56" s="54">
        <v>208</v>
      </c>
      <c r="O56" s="54">
        <v>148</v>
      </c>
      <c r="P56" s="54">
        <v>176</v>
      </c>
      <c r="Q56" s="54">
        <v>148</v>
      </c>
      <c r="R56" s="54">
        <v>129</v>
      </c>
      <c r="S56" s="54">
        <v>100</v>
      </c>
      <c r="T56" s="54">
        <v>123</v>
      </c>
      <c r="U56" s="54">
        <v>93</v>
      </c>
      <c r="V56" s="54">
        <v>91</v>
      </c>
      <c r="W56" s="54">
        <v>74</v>
      </c>
    </row>
    <row r="57" spans="1:23" s="42" customFormat="1" ht="15" customHeight="1">
      <c r="A57" s="63" t="s">
        <v>204</v>
      </c>
      <c r="B57" s="62">
        <v>974</v>
      </c>
      <c r="C57" s="54">
        <v>1006</v>
      </c>
      <c r="D57" s="54">
        <v>38</v>
      </c>
      <c r="E57" s="54">
        <v>30</v>
      </c>
      <c r="F57" s="54">
        <v>34</v>
      </c>
      <c r="G57" s="54">
        <v>44</v>
      </c>
      <c r="H57" s="54">
        <v>49</v>
      </c>
      <c r="I57" s="54">
        <v>45</v>
      </c>
      <c r="J57" s="54">
        <v>56</v>
      </c>
      <c r="K57" s="54">
        <v>55</v>
      </c>
      <c r="L57" s="54">
        <v>67</v>
      </c>
      <c r="M57" s="54">
        <v>50</v>
      </c>
      <c r="N57" s="54">
        <v>86</v>
      </c>
      <c r="O57" s="54">
        <v>45</v>
      </c>
      <c r="P57" s="54">
        <v>85</v>
      </c>
      <c r="Q57" s="54">
        <v>82</v>
      </c>
      <c r="R57" s="54">
        <v>75</v>
      </c>
      <c r="S57" s="54">
        <v>67</v>
      </c>
      <c r="T57" s="54">
        <v>69</v>
      </c>
      <c r="U57" s="54">
        <v>66</v>
      </c>
      <c r="V57" s="54">
        <v>65</v>
      </c>
      <c r="W57" s="54">
        <v>65</v>
      </c>
    </row>
    <row r="58" spans="1:3" s="42" customFormat="1" ht="13.5" customHeight="1">
      <c r="A58" s="60"/>
      <c r="B58" s="65"/>
      <c r="C58" s="54"/>
    </row>
    <row r="59" spans="1:23" s="42" customFormat="1" ht="15" customHeight="1">
      <c r="A59" s="61" t="s">
        <v>162</v>
      </c>
      <c r="B59" s="62">
        <v>900</v>
      </c>
      <c r="C59" s="54">
        <v>1019</v>
      </c>
      <c r="D59" s="54">
        <v>29</v>
      </c>
      <c r="E59" s="54">
        <v>31</v>
      </c>
      <c r="F59" s="54">
        <v>28</v>
      </c>
      <c r="G59" s="54">
        <v>26</v>
      </c>
      <c r="H59" s="54">
        <v>23</v>
      </c>
      <c r="I59" s="54">
        <v>31</v>
      </c>
      <c r="J59" s="54">
        <v>34</v>
      </c>
      <c r="K59" s="54">
        <v>40</v>
      </c>
      <c r="L59" s="54">
        <v>64</v>
      </c>
      <c r="M59" s="54">
        <v>68</v>
      </c>
      <c r="N59" s="54">
        <v>110</v>
      </c>
      <c r="O59" s="54">
        <v>101</v>
      </c>
      <c r="P59" s="54">
        <v>79</v>
      </c>
      <c r="Q59" s="54">
        <v>94</v>
      </c>
      <c r="R59" s="54">
        <v>76</v>
      </c>
      <c r="S59" s="54">
        <v>81</v>
      </c>
      <c r="T59" s="54">
        <v>66</v>
      </c>
      <c r="U59" s="54">
        <v>57</v>
      </c>
      <c r="V59" s="54">
        <v>49</v>
      </c>
      <c r="W59" s="54">
        <v>52</v>
      </c>
    </row>
    <row r="60" spans="1:23" s="42" customFormat="1" ht="15" customHeight="1">
      <c r="A60" s="63" t="s">
        <v>216</v>
      </c>
      <c r="B60" s="62">
        <v>1100</v>
      </c>
      <c r="C60" s="54">
        <v>1192</v>
      </c>
      <c r="D60" s="54">
        <v>32</v>
      </c>
      <c r="E60" s="54">
        <v>31</v>
      </c>
      <c r="F60" s="54">
        <v>31</v>
      </c>
      <c r="G60" s="54">
        <v>30</v>
      </c>
      <c r="H60" s="54">
        <v>30</v>
      </c>
      <c r="I60" s="54">
        <v>42</v>
      </c>
      <c r="J60" s="54">
        <v>41</v>
      </c>
      <c r="K60" s="54">
        <v>51</v>
      </c>
      <c r="L60" s="54">
        <v>77</v>
      </c>
      <c r="M60" s="54">
        <v>94</v>
      </c>
      <c r="N60" s="54">
        <v>96</v>
      </c>
      <c r="O60" s="54">
        <v>87</v>
      </c>
      <c r="P60" s="54">
        <v>119</v>
      </c>
      <c r="Q60" s="54">
        <v>93</v>
      </c>
      <c r="R60" s="54">
        <v>101</v>
      </c>
      <c r="S60" s="54">
        <v>82</v>
      </c>
      <c r="T60" s="54">
        <v>72</v>
      </c>
      <c r="U60" s="54">
        <v>76</v>
      </c>
      <c r="V60" s="54">
        <v>69</v>
      </c>
      <c r="W60" s="54">
        <v>59</v>
      </c>
    </row>
    <row r="61" spans="1:23" s="42" customFormat="1" ht="13.5" customHeight="1">
      <c r="A61" s="66"/>
      <c r="B61" s="59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</row>
  </sheetData>
  <mergeCells count="13">
    <mergeCell ref="P5:Q5"/>
    <mergeCell ref="H5:I5"/>
    <mergeCell ref="J5:K5"/>
    <mergeCell ref="L5:M5"/>
    <mergeCell ref="N5:O5"/>
    <mergeCell ref="A5:A6"/>
    <mergeCell ref="B5:C5"/>
    <mergeCell ref="D5:E5"/>
    <mergeCell ref="F5:G5"/>
    <mergeCell ref="R5:S5"/>
    <mergeCell ref="T5:U5"/>
    <mergeCell ref="V5:W5"/>
    <mergeCell ref="V1:W1"/>
  </mergeCells>
  <printOptions/>
  <pageMargins left="0.5905511811023623" right="0" top="0" bottom="0" header="0.5118110236220472" footer="0.5118110236220472"/>
  <pageSetup horizontalDpi="300" verticalDpi="300" orientation="portrait" paperSize="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8"/>
  <sheetViews>
    <sheetView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4" sqref="G14"/>
    </sheetView>
  </sheetViews>
  <sheetFormatPr defaultColWidth="9.00390625" defaultRowHeight="13.5"/>
  <cols>
    <col min="1" max="1" width="13.625" style="36" customWidth="1"/>
    <col min="2" max="23" width="7.625" style="36" customWidth="1"/>
    <col min="24" max="16384" width="9.00390625" style="36" customWidth="1"/>
  </cols>
  <sheetData>
    <row r="1" spans="1:23" ht="13.5">
      <c r="A1" s="35" t="s">
        <v>273</v>
      </c>
      <c r="V1" s="87" t="s">
        <v>163</v>
      </c>
      <c r="W1" s="88"/>
    </row>
    <row r="2" spans="1:23" ht="13.5">
      <c r="A2" s="35"/>
      <c r="V2" s="35"/>
      <c r="W2" s="37"/>
    </row>
    <row r="3" spans="1:23" ht="17.25">
      <c r="A3" s="38" t="s">
        <v>274</v>
      </c>
      <c r="B3" s="39"/>
      <c r="C3" s="39"/>
      <c r="D3" s="39"/>
      <c r="E3" s="39"/>
      <c r="F3" s="39"/>
      <c r="G3" s="39"/>
      <c r="H3" s="39"/>
      <c r="I3" s="40"/>
      <c r="J3" s="40"/>
      <c r="K3" s="41"/>
      <c r="S3" s="40"/>
      <c r="T3" s="40"/>
      <c r="U3" s="41"/>
      <c r="V3" s="40"/>
      <c r="W3" s="41"/>
    </row>
    <row r="5" spans="1:23" s="42" customFormat="1" ht="12">
      <c r="A5" s="82" t="s">
        <v>5</v>
      </c>
      <c r="B5" s="84" t="s">
        <v>80</v>
      </c>
      <c r="C5" s="84"/>
      <c r="D5" s="84" t="s">
        <v>98</v>
      </c>
      <c r="E5" s="84"/>
      <c r="F5" s="84" t="s">
        <v>116</v>
      </c>
      <c r="G5" s="84"/>
      <c r="H5" s="84" t="s">
        <v>134</v>
      </c>
      <c r="I5" s="84"/>
      <c r="J5" s="84" t="s">
        <v>27</v>
      </c>
      <c r="K5" s="85"/>
      <c r="L5" s="86" t="s">
        <v>45</v>
      </c>
      <c r="M5" s="84"/>
      <c r="N5" s="84" t="s">
        <v>63</v>
      </c>
      <c r="O5" s="84"/>
      <c r="P5" s="84" t="s">
        <v>81</v>
      </c>
      <c r="Q5" s="84"/>
      <c r="R5" s="84" t="s">
        <v>99</v>
      </c>
      <c r="S5" s="84"/>
      <c r="T5" s="84" t="s">
        <v>117</v>
      </c>
      <c r="U5" s="85"/>
      <c r="V5" s="84" t="s">
        <v>164</v>
      </c>
      <c r="W5" s="85"/>
    </row>
    <row r="6" spans="1:23" s="42" customFormat="1" ht="12">
      <c r="A6" s="83"/>
      <c r="B6" s="43" t="s">
        <v>2</v>
      </c>
      <c r="C6" s="43" t="s">
        <v>3</v>
      </c>
      <c r="D6" s="43" t="s">
        <v>2</v>
      </c>
      <c r="E6" s="43" t="s">
        <v>3</v>
      </c>
      <c r="F6" s="43" t="s">
        <v>2</v>
      </c>
      <c r="G6" s="43" t="s">
        <v>3</v>
      </c>
      <c r="H6" s="43" t="s">
        <v>2</v>
      </c>
      <c r="I6" s="43" t="s">
        <v>3</v>
      </c>
      <c r="J6" s="43" t="s">
        <v>2</v>
      </c>
      <c r="K6" s="44" t="s">
        <v>3</v>
      </c>
      <c r="L6" s="45" t="s">
        <v>2</v>
      </c>
      <c r="M6" s="43" t="s">
        <v>3</v>
      </c>
      <c r="N6" s="43" t="s">
        <v>2</v>
      </c>
      <c r="O6" s="43" t="s">
        <v>3</v>
      </c>
      <c r="P6" s="43" t="s">
        <v>2</v>
      </c>
      <c r="Q6" s="43" t="s">
        <v>3</v>
      </c>
      <c r="R6" s="43" t="s">
        <v>2</v>
      </c>
      <c r="S6" s="43" t="s">
        <v>3</v>
      </c>
      <c r="T6" s="43" t="s">
        <v>2</v>
      </c>
      <c r="U6" s="44" t="s">
        <v>3</v>
      </c>
      <c r="V6" s="43" t="s">
        <v>2</v>
      </c>
      <c r="W6" s="44" t="s">
        <v>3</v>
      </c>
    </row>
    <row r="7" spans="1:23" s="42" customFormat="1" ht="7.5" customHeight="1">
      <c r="A7" s="46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s="69" customFormat="1" ht="15.75" customHeight="1">
      <c r="A8" s="49" t="s">
        <v>23</v>
      </c>
      <c r="B8" s="50">
        <v>7909</v>
      </c>
      <c r="C8" s="50">
        <v>7135</v>
      </c>
      <c r="D8" s="50">
        <v>9198</v>
      </c>
      <c r="E8" s="50">
        <v>8597</v>
      </c>
      <c r="F8" s="50">
        <v>7630</v>
      </c>
      <c r="G8" s="50">
        <v>7891</v>
      </c>
      <c r="H8" s="50">
        <v>5871</v>
      </c>
      <c r="I8" s="50">
        <v>7228</v>
      </c>
      <c r="J8" s="50">
        <v>4971</v>
      </c>
      <c r="K8" s="50">
        <v>6795</v>
      </c>
      <c r="L8" s="50">
        <v>3711</v>
      </c>
      <c r="M8" s="50">
        <v>5848</v>
      </c>
      <c r="N8" s="50">
        <v>2176</v>
      </c>
      <c r="O8" s="50">
        <v>4183</v>
      </c>
      <c r="P8" s="50">
        <v>1047</v>
      </c>
      <c r="Q8" s="50">
        <v>2397</v>
      </c>
      <c r="R8" s="50">
        <v>431</v>
      </c>
      <c r="S8" s="50">
        <v>1078</v>
      </c>
      <c r="T8" s="50">
        <v>78</v>
      </c>
      <c r="U8" s="50">
        <v>292</v>
      </c>
      <c r="V8" s="50">
        <v>11</v>
      </c>
      <c r="W8" s="50">
        <v>52</v>
      </c>
    </row>
    <row r="9" spans="1:23" s="42" customFormat="1" ht="15" customHeight="1">
      <c r="A9" s="51"/>
      <c r="J9" s="54"/>
      <c r="K9" s="54"/>
      <c r="M9" s="54"/>
      <c r="O9" s="54"/>
      <c r="T9" s="54"/>
      <c r="V9" s="54"/>
      <c r="W9" s="54"/>
    </row>
    <row r="10" spans="1:23" s="42" customFormat="1" ht="15.75" customHeight="1">
      <c r="A10" s="53" t="s">
        <v>165</v>
      </c>
      <c r="B10" s="54">
        <v>110</v>
      </c>
      <c r="C10" s="54">
        <v>99</v>
      </c>
      <c r="D10" s="54">
        <v>121</v>
      </c>
      <c r="E10" s="54">
        <v>144</v>
      </c>
      <c r="F10" s="54">
        <v>94</v>
      </c>
      <c r="G10" s="54">
        <v>105</v>
      </c>
      <c r="H10" s="54">
        <v>57</v>
      </c>
      <c r="I10" s="54">
        <v>104</v>
      </c>
      <c r="J10" s="54">
        <v>60</v>
      </c>
      <c r="K10" s="54">
        <v>85</v>
      </c>
      <c r="L10" s="54">
        <v>52</v>
      </c>
      <c r="M10" s="54">
        <v>85</v>
      </c>
      <c r="N10" s="54">
        <v>25</v>
      </c>
      <c r="O10" s="54">
        <v>55</v>
      </c>
      <c r="P10" s="54">
        <v>9</v>
      </c>
      <c r="Q10" s="54">
        <v>28</v>
      </c>
      <c r="R10" s="54">
        <v>6</v>
      </c>
      <c r="S10" s="68">
        <v>13</v>
      </c>
      <c r="T10" s="68">
        <v>2</v>
      </c>
      <c r="U10" s="54">
        <v>2</v>
      </c>
      <c r="V10" s="68">
        <v>0</v>
      </c>
      <c r="W10" s="68">
        <v>0</v>
      </c>
    </row>
    <row r="11" spans="1:23" s="42" customFormat="1" ht="15.75" customHeight="1">
      <c r="A11" s="55" t="s">
        <v>219</v>
      </c>
      <c r="B11" s="54">
        <v>69</v>
      </c>
      <c r="C11" s="54">
        <v>68</v>
      </c>
      <c r="D11" s="54">
        <v>80</v>
      </c>
      <c r="E11" s="54">
        <v>86</v>
      </c>
      <c r="F11" s="54">
        <v>56</v>
      </c>
      <c r="G11" s="54">
        <v>78</v>
      </c>
      <c r="H11" s="54">
        <v>50</v>
      </c>
      <c r="I11" s="54">
        <v>84</v>
      </c>
      <c r="J11" s="54">
        <v>38</v>
      </c>
      <c r="K11" s="54">
        <v>52</v>
      </c>
      <c r="L11" s="54">
        <v>25</v>
      </c>
      <c r="M11" s="54">
        <v>35</v>
      </c>
      <c r="N11" s="54">
        <v>11</v>
      </c>
      <c r="O11" s="54">
        <v>29</v>
      </c>
      <c r="P11" s="54">
        <v>11</v>
      </c>
      <c r="Q11" s="54">
        <v>18</v>
      </c>
      <c r="R11" s="68">
        <v>2</v>
      </c>
      <c r="S11" s="68">
        <v>3</v>
      </c>
      <c r="T11" s="68">
        <v>0</v>
      </c>
      <c r="U11" s="68">
        <v>0</v>
      </c>
      <c r="V11" s="68">
        <v>0</v>
      </c>
      <c r="W11" s="68">
        <v>0</v>
      </c>
    </row>
    <row r="12" spans="1:23" s="42" customFormat="1" ht="15.75" customHeight="1">
      <c r="A12" s="55" t="s">
        <v>220</v>
      </c>
      <c r="B12" s="54">
        <v>77</v>
      </c>
      <c r="C12" s="54">
        <v>59</v>
      </c>
      <c r="D12" s="54">
        <v>86</v>
      </c>
      <c r="E12" s="54">
        <v>100</v>
      </c>
      <c r="F12" s="54">
        <v>87</v>
      </c>
      <c r="G12" s="54">
        <v>82</v>
      </c>
      <c r="H12" s="54">
        <v>65</v>
      </c>
      <c r="I12" s="54">
        <v>69</v>
      </c>
      <c r="J12" s="54">
        <v>47</v>
      </c>
      <c r="K12" s="54">
        <v>74</v>
      </c>
      <c r="L12" s="54">
        <v>40</v>
      </c>
      <c r="M12" s="54">
        <v>60</v>
      </c>
      <c r="N12" s="54">
        <v>24</v>
      </c>
      <c r="O12" s="54">
        <v>49</v>
      </c>
      <c r="P12" s="54">
        <v>14</v>
      </c>
      <c r="Q12" s="54">
        <v>27</v>
      </c>
      <c r="R12" s="68">
        <v>10</v>
      </c>
      <c r="S12" s="68">
        <v>8</v>
      </c>
      <c r="T12" s="68">
        <v>1</v>
      </c>
      <c r="U12" s="68">
        <v>2</v>
      </c>
      <c r="V12" s="68">
        <v>0</v>
      </c>
      <c r="W12" s="68">
        <v>1</v>
      </c>
    </row>
    <row r="13" spans="1:23" s="42" customFormat="1" ht="15.75" customHeight="1">
      <c r="A13" s="55" t="s">
        <v>221</v>
      </c>
      <c r="B13" s="54">
        <v>54</v>
      </c>
      <c r="C13" s="54">
        <v>55</v>
      </c>
      <c r="D13" s="54">
        <v>57</v>
      </c>
      <c r="E13" s="54">
        <v>59</v>
      </c>
      <c r="F13" s="54">
        <v>34</v>
      </c>
      <c r="G13" s="54">
        <v>52</v>
      </c>
      <c r="H13" s="54">
        <v>38</v>
      </c>
      <c r="I13" s="54">
        <v>45</v>
      </c>
      <c r="J13" s="54">
        <v>24</v>
      </c>
      <c r="K13" s="54">
        <v>40</v>
      </c>
      <c r="L13" s="54">
        <v>21</v>
      </c>
      <c r="M13" s="54">
        <v>50</v>
      </c>
      <c r="N13" s="54">
        <v>13</v>
      </c>
      <c r="O13" s="54">
        <v>27</v>
      </c>
      <c r="P13" s="54">
        <v>9</v>
      </c>
      <c r="Q13" s="54">
        <v>13</v>
      </c>
      <c r="R13" s="54">
        <v>2</v>
      </c>
      <c r="S13" s="68">
        <v>4</v>
      </c>
      <c r="T13" s="68">
        <v>1</v>
      </c>
      <c r="U13" s="68">
        <v>0</v>
      </c>
      <c r="V13" s="68">
        <v>0</v>
      </c>
      <c r="W13" s="68">
        <v>0</v>
      </c>
    </row>
    <row r="14" spans="1:23" s="42" customFormat="1" ht="15.75" customHeight="1">
      <c r="A14" s="55" t="s">
        <v>222</v>
      </c>
      <c r="B14" s="54">
        <v>15</v>
      </c>
      <c r="C14" s="54">
        <v>13</v>
      </c>
      <c r="D14" s="54">
        <v>14</v>
      </c>
      <c r="E14" s="54">
        <v>8</v>
      </c>
      <c r="F14" s="54">
        <v>2</v>
      </c>
      <c r="G14" s="54">
        <v>3</v>
      </c>
      <c r="H14" s="54">
        <v>2</v>
      </c>
      <c r="I14" s="54">
        <v>2</v>
      </c>
      <c r="J14" s="54">
        <v>2</v>
      </c>
      <c r="K14" s="54">
        <v>2</v>
      </c>
      <c r="L14" s="68">
        <v>1</v>
      </c>
      <c r="M14" s="54">
        <v>6</v>
      </c>
      <c r="N14" s="68">
        <v>0</v>
      </c>
      <c r="O14" s="68">
        <v>2</v>
      </c>
      <c r="P14" s="68">
        <v>0</v>
      </c>
      <c r="Q14" s="54">
        <v>1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1</v>
      </c>
    </row>
    <row r="15" spans="1:23" s="42" customFormat="1" ht="15.75" customHeight="1">
      <c r="A15" s="55" t="s">
        <v>223</v>
      </c>
      <c r="B15" s="54">
        <v>137</v>
      </c>
      <c r="C15" s="54">
        <v>99</v>
      </c>
      <c r="D15" s="54">
        <v>125</v>
      </c>
      <c r="E15" s="54">
        <v>126</v>
      </c>
      <c r="F15" s="54">
        <v>117</v>
      </c>
      <c r="G15" s="54">
        <v>115</v>
      </c>
      <c r="H15" s="54">
        <v>80</v>
      </c>
      <c r="I15" s="54">
        <v>73</v>
      </c>
      <c r="J15" s="54">
        <v>70</v>
      </c>
      <c r="K15" s="54">
        <v>101</v>
      </c>
      <c r="L15" s="54">
        <v>56</v>
      </c>
      <c r="M15" s="54">
        <v>92</v>
      </c>
      <c r="N15" s="54">
        <v>35</v>
      </c>
      <c r="O15" s="54">
        <v>71</v>
      </c>
      <c r="P15" s="54">
        <v>24</v>
      </c>
      <c r="Q15" s="54">
        <v>39</v>
      </c>
      <c r="R15" s="54">
        <v>8</v>
      </c>
      <c r="S15" s="68">
        <v>10</v>
      </c>
      <c r="T15" s="68">
        <v>0</v>
      </c>
      <c r="U15" s="68">
        <v>4</v>
      </c>
      <c r="V15" s="68">
        <v>0</v>
      </c>
      <c r="W15" s="68">
        <v>0</v>
      </c>
    </row>
    <row r="16" spans="1:23" s="42" customFormat="1" ht="15.75" customHeight="1">
      <c r="A16" s="55" t="s">
        <v>224</v>
      </c>
      <c r="B16" s="54">
        <v>71</v>
      </c>
      <c r="C16" s="54">
        <v>51</v>
      </c>
      <c r="D16" s="54">
        <v>71</v>
      </c>
      <c r="E16" s="54">
        <v>63</v>
      </c>
      <c r="F16" s="54">
        <v>48</v>
      </c>
      <c r="G16" s="54">
        <v>52</v>
      </c>
      <c r="H16" s="54">
        <v>51</v>
      </c>
      <c r="I16" s="54">
        <v>56</v>
      </c>
      <c r="J16" s="54">
        <v>47</v>
      </c>
      <c r="K16" s="54">
        <v>56</v>
      </c>
      <c r="L16" s="54">
        <v>37</v>
      </c>
      <c r="M16" s="54">
        <v>52</v>
      </c>
      <c r="N16" s="54">
        <v>19</v>
      </c>
      <c r="O16" s="54">
        <v>48</v>
      </c>
      <c r="P16" s="54">
        <v>13</v>
      </c>
      <c r="Q16" s="54">
        <v>22</v>
      </c>
      <c r="R16" s="54">
        <v>3</v>
      </c>
      <c r="S16" s="68">
        <v>4</v>
      </c>
      <c r="T16" s="68">
        <v>0</v>
      </c>
      <c r="U16" s="68">
        <v>1</v>
      </c>
      <c r="V16" s="68">
        <v>0</v>
      </c>
      <c r="W16" s="68">
        <v>0</v>
      </c>
    </row>
    <row r="17" spans="1:23" s="42" customFormat="1" ht="15" customHeight="1">
      <c r="A17" s="56"/>
      <c r="H17" s="54"/>
      <c r="N17" s="54"/>
      <c r="O17" s="54"/>
      <c r="T17" s="68"/>
      <c r="U17" s="68"/>
      <c r="V17" s="68"/>
      <c r="W17" s="68"/>
    </row>
    <row r="18" spans="1:23" s="42" customFormat="1" ht="15.75" customHeight="1">
      <c r="A18" s="53" t="s">
        <v>166</v>
      </c>
      <c r="B18" s="54">
        <v>112</v>
      </c>
      <c r="C18" s="54">
        <v>112</v>
      </c>
      <c r="D18" s="54">
        <v>136</v>
      </c>
      <c r="E18" s="54">
        <v>125</v>
      </c>
      <c r="F18" s="54">
        <v>99</v>
      </c>
      <c r="G18" s="54">
        <v>112</v>
      </c>
      <c r="H18" s="54">
        <v>68</v>
      </c>
      <c r="I18" s="54">
        <v>96</v>
      </c>
      <c r="J18" s="54">
        <v>56</v>
      </c>
      <c r="K18" s="54">
        <v>110</v>
      </c>
      <c r="L18" s="54">
        <v>53</v>
      </c>
      <c r="M18" s="54">
        <v>76</v>
      </c>
      <c r="N18" s="54">
        <v>21</v>
      </c>
      <c r="O18" s="54">
        <v>53</v>
      </c>
      <c r="P18" s="54">
        <v>17</v>
      </c>
      <c r="Q18" s="54">
        <v>25</v>
      </c>
      <c r="R18" s="54">
        <v>7</v>
      </c>
      <c r="S18" s="68">
        <v>10</v>
      </c>
      <c r="T18" s="68">
        <v>2</v>
      </c>
      <c r="U18" s="68">
        <v>5</v>
      </c>
      <c r="V18" s="68">
        <v>0</v>
      </c>
      <c r="W18" s="68">
        <v>0</v>
      </c>
    </row>
    <row r="19" spans="1:23" s="42" customFormat="1" ht="15.75" customHeight="1">
      <c r="A19" s="55" t="s">
        <v>225</v>
      </c>
      <c r="B19" s="54">
        <v>25</v>
      </c>
      <c r="C19" s="54">
        <v>18</v>
      </c>
      <c r="D19" s="54">
        <v>23</v>
      </c>
      <c r="E19" s="54">
        <v>25</v>
      </c>
      <c r="F19" s="54">
        <v>23</v>
      </c>
      <c r="G19" s="54">
        <v>22</v>
      </c>
      <c r="H19" s="54">
        <v>14</v>
      </c>
      <c r="I19" s="54">
        <v>15</v>
      </c>
      <c r="J19" s="54">
        <v>8</v>
      </c>
      <c r="K19" s="54">
        <v>21</v>
      </c>
      <c r="L19" s="54">
        <v>11</v>
      </c>
      <c r="M19" s="54">
        <v>14</v>
      </c>
      <c r="N19" s="54">
        <v>7</v>
      </c>
      <c r="O19" s="54">
        <v>12</v>
      </c>
      <c r="P19" s="54">
        <v>1</v>
      </c>
      <c r="Q19" s="54">
        <v>6</v>
      </c>
      <c r="R19" s="54">
        <v>2</v>
      </c>
      <c r="S19" s="68">
        <v>2</v>
      </c>
      <c r="T19" s="68">
        <v>0</v>
      </c>
      <c r="U19" s="68">
        <v>0</v>
      </c>
      <c r="V19" s="68">
        <v>0</v>
      </c>
      <c r="W19" s="68">
        <v>0</v>
      </c>
    </row>
    <row r="20" spans="1:23" s="42" customFormat="1" ht="15.75" customHeight="1">
      <c r="A20" s="55" t="s">
        <v>226</v>
      </c>
      <c r="B20" s="54">
        <v>136</v>
      </c>
      <c r="C20" s="54">
        <v>149</v>
      </c>
      <c r="D20" s="54">
        <v>151</v>
      </c>
      <c r="E20" s="54">
        <v>152</v>
      </c>
      <c r="F20" s="54">
        <v>133</v>
      </c>
      <c r="G20" s="54">
        <v>139</v>
      </c>
      <c r="H20" s="54">
        <v>94</v>
      </c>
      <c r="I20" s="54">
        <v>127</v>
      </c>
      <c r="J20" s="54">
        <v>70</v>
      </c>
      <c r="K20" s="54">
        <v>78</v>
      </c>
      <c r="L20" s="54">
        <v>44</v>
      </c>
      <c r="M20" s="54">
        <v>69</v>
      </c>
      <c r="N20" s="54">
        <v>22</v>
      </c>
      <c r="O20" s="54">
        <v>61</v>
      </c>
      <c r="P20" s="54">
        <v>13</v>
      </c>
      <c r="Q20" s="54">
        <v>33</v>
      </c>
      <c r="R20" s="54">
        <v>7</v>
      </c>
      <c r="S20" s="68">
        <v>17</v>
      </c>
      <c r="T20" s="68">
        <v>0</v>
      </c>
      <c r="U20" s="68">
        <v>3</v>
      </c>
      <c r="V20" s="68">
        <v>0</v>
      </c>
      <c r="W20" s="68">
        <v>1</v>
      </c>
    </row>
    <row r="21" spans="1:23" s="42" customFormat="1" ht="15.75" customHeight="1">
      <c r="A21" s="55" t="s">
        <v>227</v>
      </c>
      <c r="B21" s="54">
        <v>166</v>
      </c>
      <c r="C21" s="54">
        <v>157</v>
      </c>
      <c r="D21" s="54">
        <v>193</v>
      </c>
      <c r="E21" s="54">
        <v>197</v>
      </c>
      <c r="F21" s="54">
        <v>143</v>
      </c>
      <c r="G21" s="54">
        <v>166</v>
      </c>
      <c r="H21" s="54">
        <v>117</v>
      </c>
      <c r="I21" s="54">
        <v>149</v>
      </c>
      <c r="J21" s="54">
        <v>95</v>
      </c>
      <c r="K21" s="54">
        <v>135</v>
      </c>
      <c r="L21" s="54">
        <v>62</v>
      </c>
      <c r="M21" s="54">
        <v>91</v>
      </c>
      <c r="N21" s="54">
        <v>42</v>
      </c>
      <c r="O21" s="54">
        <v>106</v>
      </c>
      <c r="P21" s="54">
        <v>24</v>
      </c>
      <c r="Q21" s="54">
        <v>45</v>
      </c>
      <c r="R21" s="54">
        <v>8</v>
      </c>
      <c r="S21" s="68">
        <v>14</v>
      </c>
      <c r="T21" s="68">
        <v>0</v>
      </c>
      <c r="U21" s="68">
        <v>6</v>
      </c>
      <c r="V21" s="68">
        <v>0</v>
      </c>
      <c r="W21" s="68">
        <v>0</v>
      </c>
    </row>
    <row r="22" spans="1:23" s="42" customFormat="1" ht="15.75" customHeight="1">
      <c r="A22" s="55" t="s">
        <v>228</v>
      </c>
      <c r="B22" s="54">
        <v>137</v>
      </c>
      <c r="C22" s="54">
        <v>123</v>
      </c>
      <c r="D22" s="54">
        <v>134</v>
      </c>
      <c r="E22" s="54">
        <v>145</v>
      </c>
      <c r="F22" s="54">
        <v>115</v>
      </c>
      <c r="G22" s="54">
        <v>120</v>
      </c>
      <c r="H22" s="54">
        <v>103</v>
      </c>
      <c r="I22" s="54">
        <v>107</v>
      </c>
      <c r="J22" s="54">
        <v>72</v>
      </c>
      <c r="K22" s="54">
        <v>99</v>
      </c>
      <c r="L22" s="54">
        <v>57</v>
      </c>
      <c r="M22" s="54">
        <v>102</v>
      </c>
      <c r="N22" s="54">
        <v>35</v>
      </c>
      <c r="O22" s="54">
        <v>60</v>
      </c>
      <c r="P22" s="54">
        <v>16</v>
      </c>
      <c r="Q22" s="54">
        <v>42</v>
      </c>
      <c r="R22" s="54">
        <v>4</v>
      </c>
      <c r="S22" s="68">
        <v>19</v>
      </c>
      <c r="T22" s="68">
        <v>0</v>
      </c>
      <c r="U22" s="68">
        <v>2</v>
      </c>
      <c r="V22" s="68">
        <v>1</v>
      </c>
      <c r="W22" s="68">
        <v>0</v>
      </c>
    </row>
    <row r="23" spans="1:23" s="42" customFormat="1" ht="15" customHeight="1">
      <c r="A23" s="56"/>
      <c r="C23" s="54"/>
      <c r="J23" s="54"/>
      <c r="U23" s="68"/>
      <c r="V23" s="68"/>
      <c r="W23" s="68"/>
    </row>
    <row r="24" spans="1:23" s="42" customFormat="1" ht="15.75" customHeight="1">
      <c r="A24" s="56" t="s">
        <v>7</v>
      </c>
      <c r="B24" s="54">
        <v>127</v>
      </c>
      <c r="C24" s="54">
        <v>120</v>
      </c>
      <c r="D24" s="54">
        <v>138</v>
      </c>
      <c r="E24" s="54">
        <v>136</v>
      </c>
      <c r="F24" s="54">
        <v>124</v>
      </c>
      <c r="G24" s="54">
        <v>128</v>
      </c>
      <c r="H24" s="54">
        <v>71</v>
      </c>
      <c r="I24" s="54">
        <v>89</v>
      </c>
      <c r="J24" s="54">
        <v>63</v>
      </c>
      <c r="K24" s="54">
        <v>118</v>
      </c>
      <c r="L24" s="54">
        <v>53</v>
      </c>
      <c r="M24" s="54">
        <v>84</v>
      </c>
      <c r="N24" s="54">
        <v>44</v>
      </c>
      <c r="O24" s="54">
        <v>57</v>
      </c>
      <c r="P24" s="54">
        <v>29</v>
      </c>
      <c r="Q24" s="54">
        <v>37</v>
      </c>
      <c r="R24" s="54">
        <v>6</v>
      </c>
      <c r="S24" s="68">
        <v>15</v>
      </c>
      <c r="T24" s="68">
        <v>1</v>
      </c>
      <c r="U24" s="68">
        <v>2</v>
      </c>
      <c r="V24" s="68">
        <v>0</v>
      </c>
      <c r="W24" s="68">
        <v>0</v>
      </c>
    </row>
    <row r="25" spans="1:23" s="42" customFormat="1" ht="15.75" customHeight="1">
      <c r="A25" s="55" t="s">
        <v>229</v>
      </c>
      <c r="B25" s="54">
        <v>132</v>
      </c>
      <c r="C25" s="54">
        <v>101</v>
      </c>
      <c r="D25" s="54">
        <v>167</v>
      </c>
      <c r="E25" s="54">
        <v>154</v>
      </c>
      <c r="F25" s="54">
        <v>122</v>
      </c>
      <c r="G25" s="54">
        <v>120</v>
      </c>
      <c r="H25" s="54">
        <v>102</v>
      </c>
      <c r="I25" s="54">
        <v>118</v>
      </c>
      <c r="J25" s="54">
        <v>100</v>
      </c>
      <c r="K25" s="54">
        <v>127</v>
      </c>
      <c r="L25" s="54">
        <v>65</v>
      </c>
      <c r="M25" s="54">
        <v>117</v>
      </c>
      <c r="N25" s="54">
        <v>43</v>
      </c>
      <c r="O25" s="54">
        <v>118</v>
      </c>
      <c r="P25" s="54">
        <v>19</v>
      </c>
      <c r="Q25" s="54">
        <v>72</v>
      </c>
      <c r="R25" s="54">
        <v>10</v>
      </c>
      <c r="S25" s="68">
        <v>31</v>
      </c>
      <c r="T25" s="68">
        <v>1</v>
      </c>
      <c r="U25" s="68">
        <v>8</v>
      </c>
      <c r="V25" s="68">
        <v>0</v>
      </c>
      <c r="W25" s="68">
        <v>3</v>
      </c>
    </row>
    <row r="26" spans="1:23" s="42" customFormat="1" ht="15.75" customHeight="1">
      <c r="A26" s="55" t="s">
        <v>230</v>
      </c>
      <c r="B26" s="54">
        <v>71</v>
      </c>
      <c r="C26" s="54">
        <v>81</v>
      </c>
      <c r="D26" s="54">
        <v>76</v>
      </c>
      <c r="E26" s="54">
        <v>78</v>
      </c>
      <c r="F26" s="54">
        <v>75</v>
      </c>
      <c r="G26" s="54">
        <v>66</v>
      </c>
      <c r="H26" s="54">
        <v>51</v>
      </c>
      <c r="I26" s="54">
        <v>63</v>
      </c>
      <c r="J26" s="54">
        <v>42</v>
      </c>
      <c r="K26" s="54">
        <v>57</v>
      </c>
      <c r="L26" s="54">
        <v>35</v>
      </c>
      <c r="M26" s="54">
        <v>51</v>
      </c>
      <c r="N26" s="54">
        <v>18</v>
      </c>
      <c r="O26" s="54">
        <v>33</v>
      </c>
      <c r="P26" s="54">
        <v>13</v>
      </c>
      <c r="Q26" s="54">
        <v>25</v>
      </c>
      <c r="R26" s="54">
        <v>1</v>
      </c>
      <c r="S26" s="68">
        <v>12</v>
      </c>
      <c r="T26" s="68">
        <v>0</v>
      </c>
      <c r="U26" s="70">
        <v>2</v>
      </c>
      <c r="V26" s="68">
        <v>0</v>
      </c>
      <c r="W26" s="68">
        <v>0</v>
      </c>
    </row>
    <row r="27" spans="1:23" s="42" customFormat="1" ht="15.75" customHeight="1">
      <c r="A27" s="55" t="s">
        <v>231</v>
      </c>
      <c r="B27" s="54">
        <v>42</v>
      </c>
      <c r="C27" s="54">
        <v>48</v>
      </c>
      <c r="D27" s="54">
        <v>87</v>
      </c>
      <c r="E27" s="54">
        <v>72</v>
      </c>
      <c r="F27" s="54">
        <v>49</v>
      </c>
      <c r="G27" s="54">
        <v>47</v>
      </c>
      <c r="H27" s="54">
        <v>30</v>
      </c>
      <c r="I27" s="54">
        <v>47</v>
      </c>
      <c r="J27" s="54">
        <v>30</v>
      </c>
      <c r="K27" s="54">
        <v>45</v>
      </c>
      <c r="L27" s="54">
        <v>27</v>
      </c>
      <c r="M27" s="54">
        <v>40</v>
      </c>
      <c r="N27" s="54">
        <v>13</v>
      </c>
      <c r="O27" s="54">
        <v>42</v>
      </c>
      <c r="P27" s="54">
        <v>5</v>
      </c>
      <c r="Q27" s="54">
        <v>16</v>
      </c>
      <c r="R27" s="54">
        <v>4</v>
      </c>
      <c r="S27" s="68">
        <v>9</v>
      </c>
      <c r="T27" s="68">
        <v>0</v>
      </c>
      <c r="U27" s="68">
        <v>1</v>
      </c>
      <c r="V27" s="68">
        <v>0</v>
      </c>
      <c r="W27" s="68">
        <v>0</v>
      </c>
    </row>
    <row r="28" spans="1:23" s="42" customFormat="1" ht="15" customHeight="1">
      <c r="A28" s="55"/>
      <c r="E28" s="54"/>
      <c r="T28" s="70"/>
      <c r="U28" s="68"/>
      <c r="V28" s="70"/>
      <c r="W28" s="68"/>
    </row>
    <row r="29" spans="1:23" s="42" customFormat="1" ht="15.75" customHeight="1">
      <c r="A29" s="56" t="s">
        <v>8</v>
      </c>
      <c r="B29" s="54">
        <v>118</v>
      </c>
      <c r="C29" s="54">
        <v>95</v>
      </c>
      <c r="D29" s="54">
        <v>113</v>
      </c>
      <c r="E29" s="54">
        <v>105</v>
      </c>
      <c r="F29" s="54">
        <v>117</v>
      </c>
      <c r="G29" s="54">
        <v>115</v>
      </c>
      <c r="H29" s="54">
        <v>66</v>
      </c>
      <c r="I29" s="54">
        <v>86</v>
      </c>
      <c r="J29" s="54">
        <v>62</v>
      </c>
      <c r="K29" s="27">
        <v>81</v>
      </c>
      <c r="L29" s="54">
        <v>32</v>
      </c>
      <c r="M29" s="54">
        <v>83</v>
      </c>
      <c r="N29" s="54">
        <v>23</v>
      </c>
      <c r="O29" s="54">
        <v>48</v>
      </c>
      <c r="P29" s="42">
        <v>10</v>
      </c>
      <c r="Q29" s="54">
        <v>21</v>
      </c>
      <c r="R29" s="54">
        <v>3</v>
      </c>
      <c r="S29" s="68">
        <v>13</v>
      </c>
      <c r="T29" s="68">
        <v>2</v>
      </c>
      <c r="U29" s="68">
        <v>4</v>
      </c>
      <c r="V29" s="68">
        <v>0</v>
      </c>
      <c r="W29" s="68">
        <v>0</v>
      </c>
    </row>
    <row r="30" spans="1:23" s="42" customFormat="1" ht="15.75" customHeight="1">
      <c r="A30" s="55" t="s">
        <v>232</v>
      </c>
      <c r="B30" s="54">
        <v>130</v>
      </c>
      <c r="C30" s="54">
        <v>106</v>
      </c>
      <c r="D30" s="54">
        <v>152</v>
      </c>
      <c r="E30" s="54">
        <v>121</v>
      </c>
      <c r="F30" s="54">
        <v>103</v>
      </c>
      <c r="G30" s="54">
        <v>120</v>
      </c>
      <c r="H30" s="54">
        <v>66</v>
      </c>
      <c r="I30" s="54">
        <v>89</v>
      </c>
      <c r="J30" s="54">
        <v>53</v>
      </c>
      <c r="K30" s="54">
        <v>64</v>
      </c>
      <c r="L30" s="54">
        <v>29</v>
      </c>
      <c r="M30" s="54">
        <v>57</v>
      </c>
      <c r="N30" s="54">
        <v>14</v>
      </c>
      <c r="O30" s="27">
        <v>33</v>
      </c>
      <c r="P30" s="54">
        <v>9</v>
      </c>
      <c r="Q30" s="54">
        <v>13</v>
      </c>
      <c r="R30" s="54">
        <v>0</v>
      </c>
      <c r="S30" s="68">
        <v>9</v>
      </c>
      <c r="T30" s="68">
        <v>0</v>
      </c>
      <c r="U30" s="68">
        <v>2</v>
      </c>
      <c r="V30" s="68">
        <v>1</v>
      </c>
      <c r="W30" s="68">
        <v>0</v>
      </c>
    </row>
    <row r="31" spans="1:23" s="42" customFormat="1" ht="15.75" customHeight="1">
      <c r="A31" s="55" t="s">
        <v>233</v>
      </c>
      <c r="B31" s="27">
        <v>131</v>
      </c>
      <c r="C31" s="27">
        <v>107</v>
      </c>
      <c r="D31" s="27">
        <v>166</v>
      </c>
      <c r="E31" s="27">
        <v>134</v>
      </c>
      <c r="F31" s="27">
        <v>112</v>
      </c>
      <c r="G31" s="27">
        <v>136</v>
      </c>
      <c r="H31" s="27">
        <v>89</v>
      </c>
      <c r="I31" s="27">
        <v>95</v>
      </c>
      <c r="J31" s="27">
        <v>56</v>
      </c>
      <c r="K31" s="54">
        <v>103</v>
      </c>
      <c r="L31" s="27">
        <v>44</v>
      </c>
      <c r="M31" s="27">
        <v>83</v>
      </c>
      <c r="N31" s="27">
        <v>18</v>
      </c>
      <c r="O31" s="54">
        <v>65</v>
      </c>
      <c r="P31" s="54">
        <v>9</v>
      </c>
      <c r="Q31" s="27">
        <v>32</v>
      </c>
      <c r="R31" s="27">
        <v>5</v>
      </c>
      <c r="S31" s="70">
        <v>12</v>
      </c>
      <c r="T31" s="68">
        <v>1</v>
      </c>
      <c r="U31" s="68">
        <v>2</v>
      </c>
      <c r="V31" s="68">
        <v>1</v>
      </c>
      <c r="W31" s="68">
        <v>0</v>
      </c>
    </row>
    <row r="32" spans="1:23" s="42" customFormat="1" ht="15" customHeight="1">
      <c r="A32" s="57"/>
      <c r="N32" s="54"/>
      <c r="T32" s="68"/>
      <c r="U32" s="68"/>
      <c r="V32" s="68"/>
      <c r="W32" s="68"/>
    </row>
    <row r="33" spans="1:23" s="42" customFormat="1" ht="15.75" customHeight="1">
      <c r="A33" s="56" t="s">
        <v>9</v>
      </c>
      <c r="B33" s="54">
        <v>179</v>
      </c>
      <c r="C33" s="54">
        <v>152</v>
      </c>
      <c r="D33" s="54">
        <v>219</v>
      </c>
      <c r="E33" s="54">
        <v>198</v>
      </c>
      <c r="F33" s="54">
        <v>193</v>
      </c>
      <c r="G33" s="54">
        <v>185</v>
      </c>
      <c r="H33" s="54">
        <v>126</v>
      </c>
      <c r="I33" s="54">
        <v>174</v>
      </c>
      <c r="J33" s="54">
        <v>108</v>
      </c>
      <c r="K33" s="54">
        <v>148</v>
      </c>
      <c r="L33" s="54">
        <v>76</v>
      </c>
      <c r="M33" s="54">
        <v>150</v>
      </c>
      <c r="N33" s="54">
        <v>46</v>
      </c>
      <c r="O33" s="54">
        <v>100</v>
      </c>
      <c r="P33" s="27">
        <v>15</v>
      </c>
      <c r="Q33" s="54">
        <v>53</v>
      </c>
      <c r="R33" s="54">
        <v>6</v>
      </c>
      <c r="S33" s="68">
        <v>22</v>
      </c>
      <c r="T33" s="68">
        <v>2</v>
      </c>
      <c r="U33" s="68">
        <v>7</v>
      </c>
      <c r="V33" s="68">
        <v>0</v>
      </c>
      <c r="W33" s="68">
        <v>1</v>
      </c>
    </row>
    <row r="34" spans="1:23" s="42" customFormat="1" ht="15.75" customHeight="1">
      <c r="A34" s="55" t="s">
        <v>234</v>
      </c>
      <c r="B34" s="54">
        <v>131</v>
      </c>
      <c r="C34" s="54">
        <v>146</v>
      </c>
      <c r="D34" s="54">
        <v>191</v>
      </c>
      <c r="E34" s="54">
        <v>188</v>
      </c>
      <c r="F34" s="54">
        <v>164</v>
      </c>
      <c r="G34" s="54">
        <v>228</v>
      </c>
      <c r="H34" s="54">
        <v>132</v>
      </c>
      <c r="I34" s="54">
        <v>187</v>
      </c>
      <c r="J34" s="54">
        <v>119</v>
      </c>
      <c r="K34" s="54">
        <v>172</v>
      </c>
      <c r="L34" s="54">
        <v>81</v>
      </c>
      <c r="M34" s="54">
        <v>140</v>
      </c>
      <c r="N34" s="54">
        <v>42</v>
      </c>
      <c r="O34" s="54">
        <v>80</v>
      </c>
      <c r="P34" s="54">
        <v>20</v>
      </c>
      <c r="Q34" s="54">
        <v>43</v>
      </c>
      <c r="R34" s="68">
        <v>4</v>
      </c>
      <c r="S34" s="68">
        <v>18</v>
      </c>
      <c r="T34" s="68">
        <v>1</v>
      </c>
      <c r="U34" s="68">
        <v>5</v>
      </c>
      <c r="V34" s="68">
        <v>0</v>
      </c>
      <c r="W34" s="68">
        <v>0</v>
      </c>
    </row>
    <row r="35" spans="1:23" s="42" customFormat="1" ht="15.75" customHeight="1">
      <c r="A35" s="55" t="s">
        <v>235</v>
      </c>
      <c r="B35" s="54">
        <v>118</v>
      </c>
      <c r="C35" s="54">
        <v>120</v>
      </c>
      <c r="D35" s="54">
        <v>134</v>
      </c>
      <c r="E35" s="54">
        <v>138</v>
      </c>
      <c r="F35" s="54">
        <v>106</v>
      </c>
      <c r="G35" s="54">
        <v>126</v>
      </c>
      <c r="H35" s="54">
        <v>73</v>
      </c>
      <c r="I35" s="54">
        <v>102</v>
      </c>
      <c r="J35" s="54">
        <v>59</v>
      </c>
      <c r="K35" s="54">
        <v>101</v>
      </c>
      <c r="L35" s="54">
        <v>55</v>
      </c>
      <c r="M35" s="54">
        <v>90</v>
      </c>
      <c r="N35" s="54">
        <v>30</v>
      </c>
      <c r="O35" s="54">
        <v>46</v>
      </c>
      <c r="P35" s="54">
        <v>16</v>
      </c>
      <c r="Q35" s="54">
        <v>26</v>
      </c>
      <c r="R35" s="54">
        <v>8</v>
      </c>
      <c r="S35" s="68">
        <v>18</v>
      </c>
      <c r="T35" s="68">
        <v>0</v>
      </c>
      <c r="U35" s="68">
        <v>6</v>
      </c>
      <c r="V35" s="68">
        <v>0</v>
      </c>
      <c r="W35" s="68">
        <v>0</v>
      </c>
    </row>
    <row r="36" spans="1:23" s="42" customFormat="1" ht="15" customHeight="1">
      <c r="A36" s="57"/>
      <c r="N36" s="54"/>
      <c r="T36" s="68"/>
      <c r="U36" s="68"/>
      <c r="V36" s="68"/>
      <c r="W36" s="68"/>
    </row>
    <row r="37" spans="1:23" s="42" customFormat="1" ht="15.75" customHeight="1">
      <c r="A37" s="56" t="s">
        <v>10</v>
      </c>
      <c r="B37" s="54">
        <v>104</v>
      </c>
      <c r="C37" s="54">
        <v>87</v>
      </c>
      <c r="D37" s="42">
        <v>129</v>
      </c>
      <c r="E37" s="54">
        <v>117</v>
      </c>
      <c r="F37" s="54">
        <v>105</v>
      </c>
      <c r="G37" s="54">
        <v>86</v>
      </c>
      <c r="H37" s="54">
        <v>90</v>
      </c>
      <c r="I37" s="54">
        <v>99</v>
      </c>
      <c r="J37" s="54">
        <v>66</v>
      </c>
      <c r="K37" s="54">
        <v>100</v>
      </c>
      <c r="L37" s="54">
        <v>47</v>
      </c>
      <c r="M37" s="54">
        <v>78</v>
      </c>
      <c r="N37" s="54">
        <v>31</v>
      </c>
      <c r="O37" s="54">
        <v>68</v>
      </c>
      <c r="P37" s="54">
        <v>17</v>
      </c>
      <c r="Q37" s="54">
        <v>35</v>
      </c>
      <c r="R37" s="54">
        <v>2</v>
      </c>
      <c r="S37" s="68">
        <v>14</v>
      </c>
      <c r="T37" s="68">
        <v>0</v>
      </c>
      <c r="U37" s="68">
        <v>2</v>
      </c>
      <c r="V37" s="68">
        <v>0</v>
      </c>
      <c r="W37" s="68">
        <v>0</v>
      </c>
    </row>
    <row r="38" spans="1:23" s="42" customFormat="1" ht="15.75" customHeight="1">
      <c r="A38" s="55" t="s">
        <v>236</v>
      </c>
      <c r="B38" s="54">
        <v>106</v>
      </c>
      <c r="C38" s="54">
        <v>95</v>
      </c>
      <c r="D38" s="54">
        <v>146</v>
      </c>
      <c r="E38" s="54">
        <v>98</v>
      </c>
      <c r="F38" s="54">
        <v>125</v>
      </c>
      <c r="G38" s="54">
        <v>90</v>
      </c>
      <c r="H38" s="54">
        <v>98</v>
      </c>
      <c r="I38" s="54">
        <v>122</v>
      </c>
      <c r="J38" s="54">
        <v>88</v>
      </c>
      <c r="K38" s="54">
        <v>95</v>
      </c>
      <c r="L38" s="54">
        <v>61</v>
      </c>
      <c r="M38" s="54">
        <v>89</v>
      </c>
      <c r="N38" s="54">
        <v>33</v>
      </c>
      <c r="O38" s="54">
        <v>65</v>
      </c>
      <c r="P38" s="54">
        <v>19</v>
      </c>
      <c r="Q38" s="54">
        <v>32</v>
      </c>
      <c r="R38" s="54">
        <v>8</v>
      </c>
      <c r="S38" s="68">
        <v>20</v>
      </c>
      <c r="T38" s="68">
        <v>2</v>
      </c>
      <c r="U38" s="68">
        <v>3</v>
      </c>
      <c r="V38" s="68">
        <v>1</v>
      </c>
      <c r="W38" s="68">
        <v>1</v>
      </c>
    </row>
    <row r="39" spans="1:23" s="42" customFormat="1" ht="15.75" customHeight="1">
      <c r="A39" s="55" t="s">
        <v>237</v>
      </c>
      <c r="B39" s="54">
        <v>155</v>
      </c>
      <c r="C39" s="54">
        <v>116</v>
      </c>
      <c r="D39" s="54">
        <v>152</v>
      </c>
      <c r="E39" s="54">
        <v>129</v>
      </c>
      <c r="F39" s="54">
        <v>124</v>
      </c>
      <c r="G39" s="54">
        <v>119</v>
      </c>
      <c r="H39" s="54">
        <v>103</v>
      </c>
      <c r="I39" s="54">
        <v>113</v>
      </c>
      <c r="J39" s="54">
        <v>91</v>
      </c>
      <c r="K39" s="54">
        <v>116</v>
      </c>
      <c r="L39" s="54">
        <v>60</v>
      </c>
      <c r="M39" s="54">
        <v>101</v>
      </c>
      <c r="N39" s="54">
        <v>46</v>
      </c>
      <c r="O39" s="54">
        <v>73</v>
      </c>
      <c r="P39" s="54">
        <v>27</v>
      </c>
      <c r="Q39" s="54">
        <v>43</v>
      </c>
      <c r="R39" s="54">
        <v>3</v>
      </c>
      <c r="S39" s="68">
        <v>12</v>
      </c>
      <c r="T39" s="68">
        <v>1</v>
      </c>
      <c r="U39" s="68">
        <v>2</v>
      </c>
      <c r="V39" s="68">
        <v>0</v>
      </c>
      <c r="W39" s="68">
        <v>1</v>
      </c>
    </row>
    <row r="40" spans="1:23" s="42" customFormat="1" ht="15.75" customHeight="1">
      <c r="A40" s="55" t="s">
        <v>238</v>
      </c>
      <c r="B40" s="54">
        <v>142</v>
      </c>
      <c r="C40" s="54">
        <v>119</v>
      </c>
      <c r="D40" s="54">
        <v>141</v>
      </c>
      <c r="E40" s="54">
        <v>119</v>
      </c>
      <c r="F40" s="54">
        <v>109</v>
      </c>
      <c r="G40" s="54">
        <v>114</v>
      </c>
      <c r="H40" s="54">
        <v>75</v>
      </c>
      <c r="I40" s="54">
        <v>86</v>
      </c>
      <c r="J40" s="54">
        <v>82</v>
      </c>
      <c r="K40" s="54">
        <v>98</v>
      </c>
      <c r="L40" s="54">
        <v>49</v>
      </c>
      <c r="M40" s="54">
        <v>83</v>
      </c>
      <c r="N40" s="54">
        <v>37</v>
      </c>
      <c r="O40" s="54">
        <v>41</v>
      </c>
      <c r="P40" s="54">
        <v>16</v>
      </c>
      <c r="Q40" s="54">
        <v>26</v>
      </c>
      <c r="R40" s="54">
        <v>3</v>
      </c>
      <c r="S40" s="68">
        <v>8</v>
      </c>
      <c r="T40" s="68">
        <v>0</v>
      </c>
      <c r="U40" s="68">
        <v>4</v>
      </c>
      <c r="V40" s="68">
        <v>0</v>
      </c>
      <c r="W40" s="68">
        <v>0</v>
      </c>
    </row>
    <row r="41" spans="1:23" s="42" customFormat="1" ht="15" customHeight="1">
      <c r="A41" s="57"/>
      <c r="F41" s="54"/>
      <c r="G41" s="54"/>
      <c r="T41" s="68"/>
      <c r="U41" s="68"/>
      <c r="V41" s="68"/>
      <c r="W41" s="68"/>
    </row>
    <row r="42" spans="1:23" s="42" customFormat="1" ht="15.75" customHeight="1">
      <c r="A42" s="56" t="s">
        <v>11</v>
      </c>
      <c r="B42" s="54">
        <v>35</v>
      </c>
      <c r="C42" s="54">
        <v>24</v>
      </c>
      <c r="D42" s="54">
        <v>40</v>
      </c>
      <c r="E42" s="54">
        <v>23</v>
      </c>
      <c r="F42" s="54">
        <v>39</v>
      </c>
      <c r="G42" s="54">
        <v>38</v>
      </c>
      <c r="H42" s="54">
        <v>25</v>
      </c>
      <c r="I42" s="54">
        <v>32</v>
      </c>
      <c r="J42" s="54">
        <v>24</v>
      </c>
      <c r="K42" s="54">
        <v>26</v>
      </c>
      <c r="L42" s="54">
        <v>11</v>
      </c>
      <c r="M42" s="54">
        <v>18</v>
      </c>
      <c r="N42" s="54">
        <v>7</v>
      </c>
      <c r="O42" s="54">
        <v>9</v>
      </c>
      <c r="P42" s="54">
        <v>5</v>
      </c>
      <c r="Q42" s="54">
        <v>7</v>
      </c>
      <c r="R42" s="54">
        <v>3</v>
      </c>
      <c r="S42" s="68">
        <v>2</v>
      </c>
      <c r="T42" s="68">
        <v>0</v>
      </c>
      <c r="U42" s="68">
        <v>1</v>
      </c>
      <c r="V42" s="68">
        <v>0</v>
      </c>
      <c r="W42" s="68">
        <v>1</v>
      </c>
    </row>
    <row r="43" spans="1:23" s="42" customFormat="1" ht="15.75" customHeight="1">
      <c r="A43" s="55" t="s">
        <v>239</v>
      </c>
      <c r="B43" s="54">
        <v>179</v>
      </c>
      <c r="C43" s="54">
        <v>152</v>
      </c>
      <c r="D43" s="54">
        <v>212</v>
      </c>
      <c r="E43" s="54">
        <v>164</v>
      </c>
      <c r="F43" s="54">
        <v>141</v>
      </c>
      <c r="G43" s="54">
        <v>156</v>
      </c>
      <c r="H43" s="54">
        <v>110</v>
      </c>
      <c r="I43" s="54">
        <v>123</v>
      </c>
      <c r="J43" s="54">
        <v>86</v>
      </c>
      <c r="K43" s="54">
        <v>118</v>
      </c>
      <c r="L43" s="54">
        <v>62</v>
      </c>
      <c r="M43" s="54">
        <v>100</v>
      </c>
      <c r="N43" s="54">
        <v>47</v>
      </c>
      <c r="O43" s="54">
        <v>78</v>
      </c>
      <c r="P43" s="54">
        <v>15</v>
      </c>
      <c r="Q43" s="54">
        <v>53</v>
      </c>
      <c r="R43" s="54">
        <v>8</v>
      </c>
      <c r="S43" s="68">
        <v>15</v>
      </c>
      <c r="T43" s="68">
        <v>0</v>
      </c>
      <c r="U43" s="68">
        <v>3</v>
      </c>
      <c r="V43" s="68">
        <v>0</v>
      </c>
      <c r="W43" s="68">
        <v>2</v>
      </c>
    </row>
    <row r="44" spans="1:23" s="42" customFormat="1" ht="15.75" customHeight="1">
      <c r="A44" s="55" t="s">
        <v>240</v>
      </c>
      <c r="B44" s="54">
        <v>59</v>
      </c>
      <c r="C44" s="54">
        <v>41</v>
      </c>
      <c r="D44" s="54">
        <v>71</v>
      </c>
      <c r="E44" s="54">
        <v>46</v>
      </c>
      <c r="F44" s="54">
        <v>39</v>
      </c>
      <c r="G44" s="54">
        <v>41</v>
      </c>
      <c r="H44" s="54">
        <v>28</v>
      </c>
      <c r="I44" s="54">
        <v>31</v>
      </c>
      <c r="J44" s="54">
        <v>16</v>
      </c>
      <c r="K44" s="54">
        <v>19</v>
      </c>
      <c r="L44" s="54">
        <v>18</v>
      </c>
      <c r="M44" s="54">
        <v>30</v>
      </c>
      <c r="N44" s="54">
        <v>10</v>
      </c>
      <c r="O44" s="54">
        <v>9</v>
      </c>
      <c r="P44" s="54">
        <v>0</v>
      </c>
      <c r="Q44" s="54">
        <v>12</v>
      </c>
      <c r="R44" s="54">
        <v>2</v>
      </c>
      <c r="S44" s="68">
        <v>4</v>
      </c>
      <c r="T44" s="68">
        <v>0</v>
      </c>
      <c r="U44" s="68">
        <v>0</v>
      </c>
      <c r="V44" s="68">
        <v>1</v>
      </c>
      <c r="W44" s="68">
        <v>0</v>
      </c>
    </row>
    <row r="45" spans="1:23" s="42" customFormat="1" ht="15.75" customHeight="1">
      <c r="A45" s="55" t="s">
        <v>241</v>
      </c>
      <c r="B45" s="54">
        <v>109</v>
      </c>
      <c r="C45" s="54">
        <v>88</v>
      </c>
      <c r="D45" s="54">
        <v>122</v>
      </c>
      <c r="E45" s="54">
        <v>89</v>
      </c>
      <c r="F45" s="54">
        <v>93</v>
      </c>
      <c r="G45" s="54">
        <v>72</v>
      </c>
      <c r="H45" s="54">
        <v>60</v>
      </c>
      <c r="I45" s="54">
        <v>72</v>
      </c>
      <c r="J45" s="54">
        <v>49</v>
      </c>
      <c r="K45" s="54">
        <v>73</v>
      </c>
      <c r="L45" s="54">
        <v>29</v>
      </c>
      <c r="M45" s="54">
        <v>71</v>
      </c>
      <c r="N45" s="54">
        <v>20</v>
      </c>
      <c r="O45" s="54">
        <v>36</v>
      </c>
      <c r="P45" s="54">
        <v>9</v>
      </c>
      <c r="Q45" s="54">
        <v>19</v>
      </c>
      <c r="R45" s="54">
        <v>2</v>
      </c>
      <c r="S45" s="68">
        <v>4</v>
      </c>
      <c r="T45" s="68">
        <v>0</v>
      </c>
      <c r="U45" s="68">
        <v>0</v>
      </c>
      <c r="V45" s="68">
        <v>0</v>
      </c>
      <c r="W45" s="68">
        <v>0</v>
      </c>
    </row>
    <row r="46" spans="1:23" s="42" customFormat="1" ht="15.75" customHeight="1">
      <c r="A46" s="55" t="s">
        <v>242</v>
      </c>
      <c r="B46" s="54">
        <v>166</v>
      </c>
      <c r="C46" s="54">
        <v>140</v>
      </c>
      <c r="D46" s="54">
        <v>175</v>
      </c>
      <c r="E46" s="54">
        <v>156</v>
      </c>
      <c r="F46" s="54">
        <v>142</v>
      </c>
      <c r="G46" s="54">
        <v>163</v>
      </c>
      <c r="H46" s="54">
        <v>139</v>
      </c>
      <c r="I46" s="54">
        <v>169</v>
      </c>
      <c r="J46" s="54">
        <v>121</v>
      </c>
      <c r="K46" s="54">
        <v>140</v>
      </c>
      <c r="L46" s="54">
        <v>69</v>
      </c>
      <c r="M46" s="54">
        <v>130</v>
      </c>
      <c r="N46" s="54">
        <v>47</v>
      </c>
      <c r="O46" s="54">
        <v>82</v>
      </c>
      <c r="P46" s="54">
        <v>22</v>
      </c>
      <c r="Q46" s="54">
        <v>51</v>
      </c>
      <c r="R46" s="54">
        <v>9</v>
      </c>
      <c r="S46" s="68">
        <v>14</v>
      </c>
      <c r="T46" s="68">
        <v>2</v>
      </c>
      <c r="U46" s="68">
        <v>5</v>
      </c>
      <c r="V46" s="68">
        <v>1</v>
      </c>
      <c r="W46" s="68">
        <v>1</v>
      </c>
    </row>
    <row r="47" spans="1:23" s="42" customFormat="1" ht="15" customHeight="1">
      <c r="A47" s="57"/>
      <c r="K47" s="54"/>
      <c r="Q47" s="54"/>
      <c r="T47" s="68"/>
      <c r="U47" s="68"/>
      <c r="V47" s="68"/>
      <c r="W47" s="68"/>
    </row>
    <row r="48" spans="1:23" s="42" customFormat="1" ht="15.75" customHeight="1">
      <c r="A48" s="56" t="s">
        <v>12</v>
      </c>
      <c r="B48" s="54">
        <v>43</v>
      </c>
      <c r="C48" s="54">
        <v>29</v>
      </c>
      <c r="D48" s="54">
        <v>46</v>
      </c>
      <c r="E48" s="54">
        <v>45</v>
      </c>
      <c r="F48" s="54">
        <v>42</v>
      </c>
      <c r="G48" s="54">
        <v>38</v>
      </c>
      <c r="H48" s="54">
        <v>35</v>
      </c>
      <c r="I48" s="54">
        <v>38</v>
      </c>
      <c r="J48" s="54">
        <v>19</v>
      </c>
      <c r="K48" s="54">
        <v>22</v>
      </c>
      <c r="L48" s="54">
        <v>14</v>
      </c>
      <c r="M48" s="54">
        <v>25</v>
      </c>
      <c r="N48" s="54">
        <v>15</v>
      </c>
      <c r="O48" s="54">
        <v>28</v>
      </c>
      <c r="P48" s="54">
        <v>7</v>
      </c>
      <c r="Q48" s="54">
        <v>15</v>
      </c>
      <c r="R48" s="54">
        <v>1</v>
      </c>
      <c r="S48" s="68">
        <v>6</v>
      </c>
      <c r="T48" s="68">
        <v>0</v>
      </c>
      <c r="U48" s="68">
        <v>0</v>
      </c>
      <c r="V48" s="68">
        <v>0</v>
      </c>
      <c r="W48" s="68">
        <v>0</v>
      </c>
    </row>
    <row r="49" spans="1:23" s="42" customFormat="1" ht="15.75" customHeight="1">
      <c r="A49" s="55" t="s">
        <v>234</v>
      </c>
      <c r="B49" s="54">
        <v>69</v>
      </c>
      <c r="C49" s="54">
        <v>60</v>
      </c>
      <c r="D49" s="54">
        <v>84</v>
      </c>
      <c r="E49" s="54">
        <v>77</v>
      </c>
      <c r="F49" s="54">
        <v>65</v>
      </c>
      <c r="G49" s="54">
        <v>65</v>
      </c>
      <c r="H49" s="54">
        <v>56</v>
      </c>
      <c r="I49" s="54">
        <v>72</v>
      </c>
      <c r="J49" s="54">
        <v>32</v>
      </c>
      <c r="K49" s="54">
        <v>56</v>
      </c>
      <c r="L49" s="54">
        <v>47</v>
      </c>
      <c r="M49" s="54">
        <v>58</v>
      </c>
      <c r="N49" s="54">
        <v>24</v>
      </c>
      <c r="O49" s="54">
        <v>31</v>
      </c>
      <c r="P49" s="54">
        <v>10</v>
      </c>
      <c r="Q49" s="54">
        <v>24</v>
      </c>
      <c r="R49" s="68">
        <v>6</v>
      </c>
      <c r="S49" s="68">
        <v>7</v>
      </c>
      <c r="T49" s="68">
        <v>1</v>
      </c>
      <c r="U49" s="68">
        <v>2</v>
      </c>
      <c r="V49" s="68">
        <v>0</v>
      </c>
      <c r="W49" s="68">
        <v>0</v>
      </c>
    </row>
    <row r="50" spans="1:23" s="42" customFormat="1" ht="15.75" customHeight="1">
      <c r="A50" s="55" t="s">
        <v>235</v>
      </c>
      <c r="B50" s="54">
        <v>57</v>
      </c>
      <c r="C50" s="54">
        <v>44</v>
      </c>
      <c r="D50" s="54">
        <v>68</v>
      </c>
      <c r="E50" s="54">
        <v>66</v>
      </c>
      <c r="F50" s="54">
        <v>54</v>
      </c>
      <c r="G50" s="54">
        <v>54</v>
      </c>
      <c r="H50" s="54">
        <v>43</v>
      </c>
      <c r="I50" s="54">
        <v>58</v>
      </c>
      <c r="J50" s="54">
        <v>50</v>
      </c>
      <c r="K50" s="54">
        <v>66</v>
      </c>
      <c r="L50" s="54">
        <v>37</v>
      </c>
      <c r="M50" s="54">
        <v>63</v>
      </c>
      <c r="N50" s="54">
        <v>20</v>
      </c>
      <c r="O50" s="54">
        <v>49</v>
      </c>
      <c r="P50" s="54">
        <v>3</v>
      </c>
      <c r="Q50" s="54">
        <v>21</v>
      </c>
      <c r="R50" s="54">
        <v>6</v>
      </c>
      <c r="S50" s="68">
        <v>4</v>
      </c>
      <c r="T50" s="68">
        <v>0</v>
      </c>
      <c r="U50" s="68">
        <v>4</v>
      </c>
      <c r="V50" s="68">
        <v>0</v>
      </c>
      <c r="W50" s="68">
        <v>1</v>
      </c>
    </row>
    <row r="51" spans="1:23" s="42" customFormat="1" ht="15.75" customHeight="1">
      <c r="A51" s="55" t="s">
        <v>243</v>
      </c>
      <c r="B51" s="54">
        <v>36</v>
      </c>
      <c r="C51" s="54">
        <v>34</v>
      </c>
      <c r="D51" s="54">
        <v>50</v>
      </c>
      <c r="E51" s="54">
        <v>58</v>
      </c>
      <c r="F51" s="54">
        <v>46</v>
      </c>
      <c r="G51" s="54">
        <v>40</v>
      </c>
      <c r="H51" s="54">
        <v>33</v>
      </c>
      <c r="I51" s="54">
        <v>41</v>
      </c>
      <c r="J51" s="54">
        <v>45</v>
      </c>
      <c r="K51" s="54">
        <v>32</v>
      </c>
      <c r="L51" s="54">
        <v>27</v>
      </c>
      <c r="M51" s="54">
        <v>44</v>
      </c>
      <c r="N51" s="54">
        <v>15</v>
      </c>
      <c r="O51" s="54">
        <v>22</v>
      </c>
      <c r="P51" s="54">
        <v>7</v>
      </c>
      <c r="Q51" s="54">
        <v>10</v>
      </c>
      <c r="R51" s="68">
        <v>3</v>
      </c>
      <c r="S51" s="42">
        <v>13</v>
      </c>
      <c r="T51" s="68">
        <v>1</v>
      </c>
      <c r="U51" s="68">
        <v>4</v>
      </c>
      <c r="V51" s="68">
        <v>0</v>
      </c>
      <c r="W51" s="68">
        <v>0</v>
      </c>
    </row>
    <row r="52" spans="1:23" s="42" customFormat="1" ht="15" customHeight="1">
      <c r="A52" s="57"/>
      <c r="F52" s="54"/>
      <c r="G52" s="54"/>
      <c r="Q52" s="54"/>
      <c r="R52" s="54"/>
      <c r="T52" s="68"/>
      <c r="U52" s="68"/>
      <c r="V52" s="68"/>
      <c r="W52" s="68"/>
    </row>
    <row r="53" spans="1:23" s="42" customFormat="1" ht="15.75" customHeight="1">
      <c r="A53" s="56" t="s">
        <v>13</v>
      </c>
      <c r="B53" s="54">
        <v>10</v>
      </c>
      <c r="C53" s="54">
        <v>10</v>
      </c>
      <c r="D53" s="54">
        <v>12</v>
      </c>
      <c r="E53" s="54">
        <v>9</v>
      </c>
      <c r="F53" s="54">
        <v>13</v>
      </c>
      <c r="G53" s="54">
        <v>11</v>
      </c>
      <c r="H53" s="54">
        <v>5</v>
      </c>
      <c r="I53" s="54">
        <v>9</v>
      </c>
      <c r="J53" s="54">
        <v>9</v>
      </c>
      <c r="K53" s="54">
        <v>5</v>
      </c>
      <c r="L53" s="54">
        <v>2</v>
      </c>
      <c r="M53" s="54">
        <v>5</v>
      </c>
      <c r="N53" s="54">
        <v>3</v>
      </c>
      <c r="O53" s="54">
        <v>6</v>
      </c>
      <c r="P53" s="54">
        <v>1</v>
      </c>
      <c r="Q53" s="54">
        <v>4</v>
      </c>
      <c r="R53" s="54">
        <v>0</v>
      </c>
      <c r="S53" s="68">
        <v>2</v>
      </c>
      <c r="T53" s="68">
        <v>0</v>
      </c>
      <c r="U53" s="68">
        <v>0</v>
      </c>
      <c r="V53" s="68">
        <v>0</v>
      </c>
      <c r="W53" s="68">
        <v>0</v>
      </c>
    </row>
    <row r="54" spans="1:23" s="42" customFormat="1" ht="15.75" customHeight="1">
      <c r="A54" s="55" t="s">
        <v>229</v>
      </c>
      <c r="B54" s="54">
        <v>88</v>
      </c>
      <c r="C54" s="54">
        <v>83</v>
      </c>
      <c r="D54" s="54">
        <v>112</v>
      </c>
      <c r="E54" s="54">
        <v>95</v>
      </c>
      <c r="F54" s="54">
        <v>93</v>
      </c>
      <c r="G54" s="54">
        <v>106</v>
      </c>
      <c r="H54" s="54">
        <v>74</v>
      </c>
      <c r="I54" s="54">
        <v>88</v>
      </c>
      <c r="J54" s="54">
        <v>70</v>
      </c>
      <c r="K54" s="54">
        <v>94</v>
      </c>
      <c r="L54" s="54">
        <v>53</v>
      </c>
      <c r="M54" s="54">
        <v>68</v>
      </c>
      <c r="N54" s="54">
        <v>28</v>
      </c>
      <c r="O54" s="54">
        <v>43</v>
      </c>
      <c r="P54" s="54">
        <v>11</v>
      </c>
      <c r="Q54" s="54">
        <v>25</v>
      </c>
      <c r="R54" s="54">
        <v>8</v>
      </c>
      <c r="S54" s="68">
        <v>12</v>
      </c>
      <c r="T54" s="68">
        <v>2</v>
      </c>
      <c r="U54" s="68">
        <v>1</v>
      </c>
      <c r="V54" s="68">
        <v>0</v>
      </c>
      <c r="W54" s="68">
        <v>1</v>
      </c>
    </row>
    <row r="55" spans="1:23" s="42" customFormat="1" ht="15.75" customHeight="1">
      <c r="A55" s="55" t="s">
        <v>230</v>
      </c>
      <c r="B55" s="54">
        <v>72</v>
      </c>
      <c r="C55" s="54">
        <v>64</v>
      </c>
      <c r="D55" s="54">
        <v>72</v>
      </c>
      <c r="E55" s="54">
        <v>71</v>
      </c>
      <c r="F55" s="54">
        <v>73</v>
      </c>
      <c r="G55" s="54">
        <v>68</v>
      </c>
      <c r="H55" s="54">
        <v>49</v>
      </c>
      <c r="I55" s="54">
        <v>75</v>
      </c>
      <c r="J55" s="54">
        <v>50</v>
      </c>
      <c r="K55" s="54">
        <v>54</v>
      </c>
      <c r="L55" s="54">
        <v>30</v>
      </c>
      <c r="M55" s="54">
        <v>55</v>
      </c>
      <c r="N55" s="54">
        <v>19</v>
      </c>
      <c r="O55" s="54">
        <v>37</v>
      </c>
      <c r="P55" s="54">
        <v>11</v>
      </c>
      <c r="Q55" s="54">
        <v>21</v>
      </c>
      <c r="R55" s="54">
        <v>3</v>
      </c>
      <c r="S55" s="68">
        <v>8</v>
      </c>
      <c r="T55" s="68">
        <v>0</v>
      </c>
      <c r="U55" s="68">
        <v>2</v>
      </c>
      <c r="V55" s="68">
        <v>0</v>
      </c>
      <c r="W55" s="68">
        <v>0</v>
      </c>
    </row>
    <row r="56" spans="1:23" s="42" customFormat="1" ht="15.75" customHeight="1">
      <c r="A56" s="55" t="s">
        <v>231</v>
      </c>
      <c r="B56" s="54">
        <v>98</v>
      </c>
      <c r="C56" s="54">
        <v>119</v>
      </c>
      <c r="D56" s="54">
        <v>126</v>
      </c>
      <c r="E56" s="54">
        <v>113</v>
      </c>
      <c r="F56" s="54">
        <v>107</v>
      </c>
      <c r="G56" s="54">
        <v>110</v>
      </c>
      <c r="H56" s="54">
        <v>73</v>
      </c>
      <c r="I56" s="54">
        <v>73</v>
      </c>
      <c r="J56" s="54">
        <v>60</v>
      </c>
      <c r="K56" s="54">
        <v>105</v>
      </c>
      <c r="L56" s="54">
        <v>50</v>
      </c>
      <c r="M56" s="54">
        <v>64</v>
      </c>
      <c r="N56" s="54">
        <v>28</v>
      </c>
      <c r="O56" s="54">
        <v>63</v>
      </c>
      <c r="P56" s="54">
        <v>14</v>
      </c>
      <c r="Q56" s="54">
        <v>24</v>
      </c>
      <c r="R56" s="54">
        <v>6</v>
      </c>
      <c r="S56" s="68">
        <v>14</v>
      </c>
      <c r="T56" s="68">
        <v>3</v>
      </c>
      <c r="U56" s="68">
        <v>3</v>
      </c>
      <c r="V56" s="68">
        <v>0</v>
      </c>
      <c r="W56" s="68">
        <v>0</v>
      </c>
    </row>
    <row r="57" spans="1:23" s="42" customFormat="1" ht="15.75" customHeight="1">
      <c r="A57" s="55" t="s">
        <v>244</v>
      </c>
      <c r="B57" s="54">
        <v>85</v>
      </c>
      <c r="C57" s="54">
        <v>95</v>
      </c>
      <c r="D57" s="54">
        <v>74</v>
      </c>
      <c r="E57" s="54">
        <v>84</v>
      </c>
      <c r="F57" s="54">
        <v>78</v>
      </c>
      <c r="G57" s="54">
        <v>98</v>
      </c>
      <c r="H57" s="54">
        <v>38</v>
      </c>
      <c r="I57" s="54">
        <v>76</v>
      </c>
      <c r="J57" s="54">
        <v>60</v>
      </c>
      <c r="K57" s="54">
        <v>68</v>
      </c>
      <c r="L57" s="54">
        <v>32</v>
      </c>
      <c r="M57" s="54">
        <v>66</v>
      </c>
      <c r="N57" s="54">
        <v>17</v>
      </c>
      <c r="O57" s="54">
        <v>34</v>
      </c>
      <c r="P57" s="54">
        <v>9</v>
      </c>
      <c r="Q57" s="54">
        <v>25</v>
      </c>
      <c r="R57" s="54">
        <v>2</v>
      </c>
      <c r="S57" s="54">
        <v>6</v>
      </c>
      <c r="T57" s="68">
        <v>2</v>
      </c>
      <c r="U57" s="54">
        <v>0</v>
      </c>
      <c r="V57" s="68">
        <v>0</v>
      </c>
      <c r="W57" s="68">
        <v>3</v>
      </c>
    </row>
    <row r="58" spans="1:23" s="42" customFormat="1" ht="15" customHeight="1">
      <c r="A58" s="58"/>
      <c r="B58" s="59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</row>
    <row r="59" s="42" customFormat="1" ht="12"/>
    <row r="60" s="42" customFormat="1" ht="12"/>
  </sheetData>
  <mergeCells count="13">
    <mergeCell ref="P5:Q5"/>
    <mergeCell ref="H5:I5"/>
    <mergeCell ref="J5:K5"/>
    <mergeCell ref="L5:M5"/>
    <mergeCell ref="N5:O5"/>
    <mergeCell ref="A5:A6"/>
    <mergeCell ref="B5:C5"/>
    <mergeCell ref="D5:E5"/>
    <mergeCell ref="F5:G5"/>
    <mergeCell ref="R5:S5"/>
    <mergeCell ref="T5:U5"/>
    <mergeCell ref="V5:W5"/>
    <mergeCell ref="V1:W1"/>
  </mergeCells>
  <printOptions/>
  <pageMargins left="0.5905511811023623" right="0" top="0" bottom="0" header="0.5118110236220472" footer="0.5118110236220472"/>
  <pageSetup horizontalDpi="300" verticalDpi="300" orientation="portrait" paperSize="9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61"/>
  <sheetViews>
    <sheetView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3.625" style="36" customWidth="1"/>
    <col min="2" max="23" width="7.625" style="36" customWidth="1"/>
    <col min="24" max="16384" width="9.00390625" style="36" customWidth="1"/>
  </cols>
  <sheetData>
    <row r="1" spans="1:23" ht="13.5">
      <c r="A1" s="35" t="s">
        <v>271</v>
      </c>
      <c r="V1" s="87" t="s">
        <v>167</v>
      </c>
      <c r="W1" s="88"/>
    </row>
    <row r="2" spans="1:23" ht="13.5">
      <c r="A2" s="35"/>
      <c r="V2" s="35"/>
      <c r="W2" s="37"/>
    </row>
    <row r="3" spans="1:23" ht="17.25">
      <c r="A3" s="38" t="s">
        <v>272</v>
      </c>
      <c r="B3" s="39"/>
      <c r="C3" s="39"/>
      <c r="D3" s="39"/>
      <c r="E3" s="39"/>
      <c r="F3" s="39"/>
      <c r="G3" s="39"/>
      <c r="H3" s="39"/>
      <c r="I3" s="40"/>
      <c r="J3" s="40"/>
      <c r="K3" s="41"/>
      <c r="S3" s="40"/>
      <c r="T3" s="40"/>
      <c r="U3" s="41"/>
      <c r="V3" s="40"/>
      <c r="W3" s="41"/>
    </row>
    <row r="5" spans="1:23" s="42" customFormat="1" ht="12.75" customHeight="1">
      <c r="A5" s="82" t="s">
        <v>5</v>
      </c>
      <c r="B5" s="84" t="s">
        <v>80</v>
      </c>
      <c r="C5" s="84"/>
      <c r="D5" s="84" t="s">
        <v>98</v>
      </c>
      <c r="E5" s="84"/>
      <c r="F5" s="84" t="s">
        <v>116</v>
      </c>
      <c r="G5" s="84"/>
      <c r="H5" s="84" t="s">
        <v>134</v>
      </c>
      <c r="I5" s="84"/>
      <c r="J5" s="84" t="s">
        <v>27</v>
      </c>
      <c r="K5" s="85"/>
      <c r="L5" s="86" t="s">
        <v>45</v>
      </c>
      <c r="M5" s="84"/>
      <c r="N5" s="84" t="s">
        <v>63</v>
      </c>
      <c r="O5" s="84"/>
      <c r="P5" s="84" t="s">
        <v>81</v>
      </c>
      <c r="Q5" s="84"/>
      <c r="R5" s="84" t="s">
        <v>99</v>
      </c>
      <c r="S5" s="84"/>
      <c r="T5" s="84" t="s">
        <v>117</v>
      </c>
      <c r="U5" s="85"/>
      <c r="V5" s="84" t="s">
        <v>164</v>
      </c>
      <c r="W5" s="85"/>
    </row>
    <row r="6" spans="1:23" s="42" customFormat="1" ht="12.75" customHeight="1">
      <c r="A6" s="83"/>
      <c r="B6" s="43" t="s">
        <v>2</v>
      </c>
      <c r="C6" s="43" t="s">
        <v>3</v>
      </c>
      <c r="D6" s="43" t="s">
        <v>2</v>
      </c>
      <c r="E6" s="43" t="s">
        <v>3</v>
      </c>
      <c r="F6" s="43" t="s">
        <v>2</v>
      </c>
      <c r="G6" s="43" t="s">
        <v>3</v>
      </c>
      <c r="H6" s="43" t="s">
        <v>2</v>
      </c>
      <c r="I6" s="43" t="s">
        <v>3</v>
      </c>
      <c r="J6" s="43" t="s">
        <v>2</v>
      </c>
      <c r="K6" s="44" t="s">
        <v>3</v>
      </c>
      <c r="L6" s="45" t="s">
        <v>2</v>
      </c>
      <c r="M6" s="43" t="s">
        <v>3</v>
      </c>
      <c r="N6" s="43" t="s">
        <v>2</v>
      </c>
      <c r="O6" s="43" t="s">
        <v>3</v>
      </c>
      <c r="P6" s="43" t="s">
        <v>2</v>
      </c>
      <c r="Q6" s="43" t="s">
        <v>3</v>
      </c>
      <c r="R6" s="43" t="s">
        <v>2</v>
      </c>
      <c r="S6" s="43" t="s">
        <v>3</v>
      </c>
      <c r="T6" s="43" t="s">
        <v>2</v>
      </c>
      <c r="U6" s="44" t="s">
        <v>3</v>
      </c>
      <c r="V6" s="43" t="s">
        <v>2</v>
      </c>
      <c r="W6" s="44" t="s">
        <v>3</v>
      </c>
    </row>
    <row r="7" spans="1:23" s="42" customFormat="1" ht="7.5" customHeight="1">
      <c r="A7" s="46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s="42" customFormat="1" ht="15" customHeight="1">
      <c r="A8" s="53" t="s">
        <v>153</v>
      </c>
      <c r="B8" s="54">
        <v>78</v>
      </c>
      <c r="C8" s="54">
        <v>37</v>
      </c>
      <c r="D8" s="54">
        <v>73</v>
      </c>
      <c r="E8" s="54">
        <v>52</v>
      </c>
      <c r="F8" s="54">
        <v>81</v>
      </c>
      <c r="G8" s="54">
        <v>60</v>
      </c>
      <c r="H8" s="54">
        <v>56</v>
      </c>
      <c r="I8" s="54">
        <v>64</v>
      </c>
      <c r="J8" s="54">
        <v>58</v>
      </c>
      <c r="K8" s="54">
        <v>62</v>
      </c>
      <c r="L8" s="54">
        <v>42</v>
      </c>
      <c r="M8" s="54">
        <v>52</v>
      </c>
      <c r="N8" s="54">
        <v>13</v>
      </c>
      <c r="O8" s="54">
        <v>30</v>
      </c>
      <c r="P8" s="54">
        <v>4</v>
      </c>
      <c r="Q8" s="54">
        <v>18</v>
      </c>
      <c r="R8" s="54">
        <v>1</v>
      </c>
      <c r="S8" s="54">
        <v>12</v>
      </c>
      <c r="T8" s="54">
        <v>1</v>
      </c>
      <c r="U8" s="54">
        <v>3</v>
      </c>
      <c r="V8" s="68">
        <v>0</v>
      </c>
      <c r="W8" s="68">
        <v>0</v>
      </c>
    </row>
    <row r="9" spans="1:23" s="42" customFormat="1" ht="15" customHeight="1">
      <c r="A9" s="55" t="s">
        <v>245</v>
      </c>
      <c r="B9" s="54">
        <v>167</v>
      </c>
      <c r="C9" s="54">
        <v>140</v>
      </c>
      <c r="D9" s="54">
        <v>207</v>
      </c>
      <c r="E9" s="54">
        <v>164</v>
      </c>
      <c r="F9" s="54">
        <v>174</v>
      </c>
      <c r="G9" s="54">
        <v>145</v>
      </c>
      <c r="H9" s="54">
        <v>101</v>
      </c>
      <c r="I9" s="54">
        <v>121</v>
      </c>
      <c r="J9" s="54">
        <v>77</v>
      </c>
      <c r="K9" s="54">
        <v>108</v>
      </c>
      <c r="L9" s="54">
        <v>59</v>
      </c>
      <c r="M9" s="54">
        <v>95</v>
      </c>
      <c r="N9" s="54">
        <v>47</v>
      </c>
      <c r="O9" s="54">
        <v>74</v>
      </c>
      <c r="P9" s="54">
        <v>22</v>
      </c>
      <c r="Q9" s="54">
        <v>40</v>
      </c>
      <c r="R9" s="54">
        <v>12</v>
      </c>
      <c r="S9" s="54">
        <v>25</v>
      </c>
      <c r="T9" s="54">
        <v>1</v>
      </c>
      <c r="U9" s="54">
        <v>4</v>
      </c>
      <c r="V9" s="68">
        <v>0</v>
      </c>
      <c r="W9" s="68">
        <v>0</v>
      </c>
    </row>
    <row r="10" spans="1:23" s="42" customFormat="1" ht="15" customHeight="1">
      <c r="A10" s="55" t="s">
        <v>246</v>
      </c>
      <c r="B10" s="54">
        <v>237</v>
      </c>
      <c r="C10" s="54">
        <v>167</v>
      </c>
      <c r="D10" s="54">
        <v>248</v>
      </c>
      <c r="E10" s="54">
        <v>245</v>
      </c>
      <c r="F10" s="54">
        <v>224</v>
      </c>
      <c r="G10" s="54">
        <v>194</v>
      </c>
      <c r="H10" s="54">
        <v>197</v>
      </c>
      <c r="I10" s="54">
        <v>206</v>
      </c>
      <c r="J10" s="54">
        <v>136</v>
      </c>
      <c r="K10" s="54">
        <v>189</v>
      </c>
      <c r="L10" s="54">
        <v>103</v>
      </c>
      <c r="M10" s="54">
        <v>155</v>
      </c>
      <c r="N10" s="54">
        <v>55</v>
      </c>
      <c r="O10" s="54">
        <v>130</v>
      </c>
      <c r="P10" s="54">
        <v>27</v>
      </c>
      <c r="Q10" s="54">
        <v>61</v>
      </c>
      <c r="R10" s="54">
        <v>10</v>
      </c>
      <c r="S10" s="68">
        <v>33</v>
      </c>
      <c r="T10" s="68">
        <v>2</v>
      </c>
      <c r="U10" s="54">
        <v>9</v>
      </c>
      <c r="V10" s="68">
        <v>0</v>
      </c>
      <c r="W10" s="68">
        <v>1</v>
      </c>
    </row>
    <row r="11" spans="1:23" s="42" customFormat="1" ht="15" customHeight="1">
      <c r="A11" s="55" t="s">
        <v>247</v>
      </c>
      <c r="B11" s="54">
        <v>106</v>
      </c>
      <c r="C11" s="54">
        <v>73</v>
      </c>
      <c r="D11" s="54">
        <v>108</v>
      </c>
      <c r="E11" s="54">
        <v>74</v>
      </c>
      <c r="F11" s="54">
        <v>90</v>
      </c>
      <c r="G11" s="54">
        <v>84</v>
      </c>
      <c r="H11" s="54">
        <v>75</v>
      </c>
      <c r="I11" s="54">
        <v>75</v>
      </c>
      <c r="J11" s="54">
        <v>50</v>
      </c>
      <c r="K11" s="54">
        <v>70</v>
      </c>
      <c r="L11" s="54">
        <v>49</v>
      </c>
      <c r="M11" s="54">
        <v>59</v>
      </c>
      <c r="N11" s="54">
        <v>20</v>
      </c>
      <c r="O11" s="54">
        <v>51</v>
      </c>
      <c r="P11" s="54">
        <v>14</v>
      </c>
      <c r="Q11" s="54">
        <v>25</v>
      </c>
      <c r="R11" s="54">
        <v>4</v>
      </c>
      <c r="S11" s="68">
        <v>22</v>
      </c>
      <c r="T11" s="68">
        <v>0</v>
      </c>
      <c r="U11" s="54">
        <v>11</v>
      </c>
      <c r="V11" s="68">
        <v>0</v>
      </c>
      <c r="W11" s="68">
        <v>2</v>
      </c>
    </row>
    <row r="12" spans="1:23" s="42" customFormat="1" ht="12.75" customHeight="1">
      <c r="A12" s="56"/>
      <c r="D12" s="54"/>
      <c r="E12" s="54"/>
      <c r="F12" s="54"/>
      <c r="G12" s="54"/>
      <c r="J12" s="54"/>
      <c r="K12" s="54"/>
      <c r="O12" s="54"/>
      <c r="P12" s="54"/>
      <c r="Q12" s="54"/>
      <c r="R12" s="54"/>
      <c r="S12" s="54"/>
      <c r="V12" s="54"/>
      <c r="W12" s="54"/>
    </row>
    <row r="13" spans="1:23" s="42" customFormat="1" ht="15" customHeight="1">
      <c r="A13" s="53" t="s">
        <v>154</v>
      </c>
      <c r="B13" s="54">
        <v>126</v>
      </c>
      <c r="C13" s="54">
        <v>89</v>
      </c>
      <c r="D13" s="54">
        <v>128</v>
      </c>
      <c r="E13" s="54">
        <v>105</v>
      </c>
      <c r="F13" s="54">
        <v>112</v>
      </c>
      <c r="G13" s="54">
        <v>89</v>
      </c>
      <c r="H13" s="54">
        <v>68</v>
      </c>
      <c r="I13" s="54">
        <v>96</v>
      </c>
      <c r="J13" s="54">
        <v>72</v>
      </c>
      <c r="K13" s="54">
        <v>116</v>
      </c>
      <c r="L13" s="54">
        <v>53</v>
      </c>
      <c r="M13" s="54">
        <v>81</v>
      </c>
      <c r="N13" s="54">
        <v>38</v>
      </c>
      <c r="O13" s="54">
        <v>53</v>
      </c>
      <c r="P13" s="54">
        <v>18</v>
      </c>
      <c r="Q13" s="54">
        <v>32</v>
      </c>
      <c r="R13" s="54">
        <v>6</v>
      </c>
      <c r="S13" s="68">
        <v>7</v>
      </c>
      <c r="T13" s="54">
        <v>1</v>
      </c>
      <c r="U13" s="54">
        <v>3</v>
      </c>
      <c r="V13" s="68">
        <v>0</v>
      </c>
      <c r="W13" s="68">
        <v>2</v>
      </c>
    </row>
    <row r="14" spans="1:23" s="42" customFormat="1" ht="15" customHeight="1">
      <c r="A14" s="55" t="s">
        <v>245</v>
      </c>
      <c r="B14" s="54">
        <v>104</v>
      </c>
      <c r="C14" s="54">
        <v>76</v>
      </c>
      <c r="D14" s="54">
        <v>106</v>
      </c>
      <c r="E14" s="54">
        <v>106</v>
      </c>
      <c r="F14" s="54">
        <v>121</v>
      </c>
      <c r="G14" s="54">
        <v>116</v>
      </c>
      <c r="H14" s="54">
        <v>88</v>
      </c>
      <c r="I14" s="54">
        <v>122</v>
      </c>
      <c r="J14" s="54">
        <v>82</v>
      </c>
      <c r="K14" s="54">
        <v>99</v>
      </c>
      <c r="L14" s="54">
        <v>58</v>
      </c>
      <c r="M14" s="54">
        <v>73</v>
      </c>
      <c r="N14" s="54">
        <v>26</v>
      </c>
      <c r="O14" s="54">
        <v>59</v>
      </c>
      <c r="P14" s="54">
        <v>13</v>
      </c>
      <c r="Q14" s="54">
        <v>28</v>
      </c>
      <c r="R14" s="54">
        <v>1</v>
      </c>
      <c r="S14" s="54">
        <v>19</v>
      </c>
      <c r="T14" s="68">
        <v>2</v>
      </c>
      <c r="U14" s="54">
        <v>5</v>
      </c>
      <c r="V14" s="68">
        <v>0</v>
      </c>
      <c r="W14" s="68">
        <v>0</v>
      </c>
    </row>
    <row r="15" spans="1:23" s="42" customFormat="1" ht="15" customHeight="1">
      <c r="A15" s="55" t="s">
        <v>246</v>
      </c>
      <c r="B15" s="54">
        <v>121</v>
      </c>
      <c r="C15" s="54">
        <v>102</v>
      </c>
      <c r="D15" s="54">
        <v>142</v>
      </c>
      <c r="E15" s="54">
        <v>125</v>
      </c>
      <c r="F15" s="54">
        <v>133</v>
      </c>
      <c r="G15" s="54">
        <v>116</v>
      </c>
      <c r="H15" s="54">
        <v>118</v>
      </c>
      <c r="I15" s="54">
        <v>117</v>
      </c>
      <c r="J15" s="54">
        <v>97</v>
      </c>
      <c r="K15" s="54">
        <v>112</v>
      </c>
      <c r="L15" s="54">
        <v>67</v>
      </c>
      <c r="M15" s="54">
        <v>105</v>
      </c>
      <c r="N15" s="54">
        <v>36</v>
      </c>
      <c r="O15" s="54">
        <v>69</v>
      </c>
      <c r="P15" s="54">
        <v>14</v>
      </c>
      <c r="Q15" s="54">
        <v>39</v>
      </c>
      <c r="R15" s="54">
        <v>8</v>
      </c>
      <c r="S15" s="54">
        <v>12</v>
      </c>
      <c r="T15" s="54">
        <v>1</v>
      </c>
      <c r="U15" s="68">
        <v>4</v>
      </c>
      <c r="V15" s="68">
        <v>0</v>
      </c>
      <c r="W15" s="68">
        <v>1</v>
      </c>
    </row>
    <row r="16" spans="1:23" s="42" customFormat="1" ht="15" customHeight="1">
      <c r="A16" s="55" t="s">
        <v>247</v>
      </c>
      <c r="B16" s="54">
        <v>218</v>
      </c>
      <c r="C16" s="54">
        <v>228</v>
      </c>
      <c r="D16" s="54">
        <v>261</v>
      </c>
      <c r="E16" s="54">
        <v>210</v>
      </c>
      <c r="F16" s="54">
        <v>165</v>
      </c>
      <c r="G16" s="54">
        <v>157</v>
      </c>
      <c r="H16" s="54">
        <v>120</v>
      </c>
      <c r="I16" s="54">
        <v>145</v>
      </c>
      <c r="J16" s="54">
        <v>103</v>
      </c>
      <c r="K16" s="54">
        <v>132</v>
      </c>
      <c r="L16" s="54">
        <v>79</v>
      </c>
      <c r="M16" s="54">
        <v>134</v>
      </c>
      <c r="N16" s="54">
        <v>39</v>
      </c>
      <c r="O16" s="54">
        <v>77</v>
      </c>
      <c r="P16" s="54">
        <v>14</v>
      </c>
      <c r="Q16" s="54">
        <v>49</v>
      </c>
      <c r="R16" s="54">
        <v>5</v>
      </c>
      <c r="S16" s="54">
        <v>17</v>
      </c>
      <c r="T16" s="54">
        <v>0</v>
      </c>
      <c r="U16" s="54">
        <v>9</v>
      </c>
      <c r="V16" s="68">
        <v>0</v>
      </c>
      <c r="W16" s="68">
        <v>3</v>
      </c>
    </row>
    <row r="17" spans="1:23" s="42" customFormat="1" ht="13.5" customHeight="1">
      <c r="A17" s="56"/>
      <c r="D17" s="54"/>
      <c r="E17" s="54"/>
      <c r="P17" s="54"/>
      <c r="R17" s="54"/>
      <c r="V17" s="54"/>
      <c r="W17" s="54"/>
    </row>
    <row r="18" spans="1:23" s="42" customFormat="1" ht="15" customHeight="1">
      <c r="A18" s="53" t="s">
        <v>155</v>
      </c>
      <c r="B18" s="54">
        <v>106</v>
      </c>
      <c r="C18" s="54">
        <v>80</v>
      </c>
      <c r="D18" s="54">
        <v>104</v>
      </c>
      <c r="E18" s="54">
        <v>128</v>
      </c>
      <c r="F18" s="54">
        <v>89</v>
      </c>
      <c r="G18" s="54">
        <v>120</v>
      </c>
      <c r="H18" s="54">
        <v>94</v>
      </c>
      <c r="I18" s="54">
        <v>102</v>
      </c>
      <c r="J18" s="54">
        <v>82</v>
      </c>
      <c r="K18" s="54">
        <v>102</v>
      </c>
      <c r="L18" s="54">
        <v>43</v>
      </c>
      <c r="M18" s="54">
        <v>95</v>
      </c>
      <c r="N18" s="54">
        <v>28</v>
      </c>
      <c r="O18" s="54">
        <v>72</v>
      </c>
      <c r="P18" s="54">
        <v>23</v>
      </c>
      <c r="Q18" s="54">
        <v>44</v>
      </c>
      <c r="R18" s="54">
        <v>4</v>
      </c>
      <c r="S18" s="54">
        <v>22</v>
      </c>
      <c r="T18" s="54">
        <v>0</v>
      </c>
      <c r="U18" s="54">
        <v>4</v>
      </c>
      <c r="V18" s="68">
        <v>0</v>
      </c>
      <c r="W18" s="68">
        <v>1</v>
      </c>
    </row>
    <row r="19" spans="1:23" s="42" customFormat="1" ht="15" customHeight="1">
      <c r="A19" s="55" t="s">
        <v>248</v>
      </c>
      <c r="B19" s="54">
        <v>65</v>
      </c>
      <c r="C19" s="54">
        <v>70</v>
      </c>
      <c r="D19" s="54">
        <v>81</v>
      </c>
      <c r="E19" s="54">
        <v>102</v>
      </c>
      <c r="F19" s="54">
        <v>90</v>
      </c>
      <c r="G19" s="54">
        <v>94</v>
      </c>
      <c r="H19" s="54">
        <v>66</v>
      </c>
      <c r="I19" s="54">
        <v>88</v>
      </c>
      <c r="J19" s="54">
        <v>59</v>
      </c>
      <c r="K19" s="54">
        <v>83</v>
      </c>
      <c r="L19" s="54">
        <v>34</v>
      </c>
      <c r="M19" s="54">
        <v>65</v>
      </c>
      <c r="N19" s="54">
        <v>22</v>
      </c>
      <c r="O19" s="54">
        <v>46</v>
      </c>
      <c r="P19" s="54">
        <v>12</v>
      </c>
      <c r="Q19" s="54">
        <v>31</v>
      </c>
      <c r="R19" s="54">
        <v>9</v>
      </c>
      <c r="S19" s="68">
        <v>13</v>
      </c>
      <c r="T19" s="54">
        <v>3</v>
      </c>
      <c r="U19" s="54">
        <v>5</v>
      </c>
      <c r="V19" s="68">
        <v>1</v>
      </c>
      <c r="W19" s="68">
        <v>2</v>
      </c>
    </row>
    <row r="20" spans="1:23" s="42" customFormat="1" ht="15" customHeight="1">
      <c r="A20" s="55" t="s">
        <v>249</v>
      </c>
      <c r="B20" s="54">
        <v>70</v>
      </c>
      <c r="C20" s="54">
        <v>68</v>
      </c>
      <c r="D20" s="54">
        <v>91</v>
      </c>
      <c r="E20" s="54">
        <v>65</v>
      </c>
      <c r="F20" s="54">
        <v>66</v>
      </c>
      <c r="G20" s="54">
        <v>65</v>
      </c>
      <c r="H20" s="54">
        <v>50</v>
      </c>
      <c r="I20" s="54">
        <v>58</v>
      </c>
      <c r="J20" s="54">
        <v>45</v>
      </c>
      <c r="K20" s="54">
        <v>60</v>
      </c>
      <c r="L20" s="54">
        <v>32</v>
      </c>
      <c r="M20" s="54">
        <v>44</v>
      </c>
      <c r="N20" s="54">
        <v>20</v>
      </c>
      <c r="O20" s="54">
        <v>37</v>
      </c>
      <c r="P20" s="54">
        <v>8</v>
      </c>
      <c r="Q20" s="54">
        <v>27</v>
      </c>
      <c r="R20" s="54">
        <v>7</v>
      </c>
      <c r="S20" s="68">
        <v>12</v>
      </c>
      <c r="T20" s="42">
        <v>1</v>
      </c>
      <c r="U20" s="54">
        <v>1</v>
      </c>
      <c r="V20" s="68">
        <v>0</v>
      </c>
      <c r="W20" s="68">
        <v>1</v>
      </c>
    </row>
    <row r="21" spans="1:23" s="42" customFormat="1" ht="13.5" customHeight="1">
      <c r="A21" s="55"/>
      <c r="M21" s="54"/>
      <c r="S21" s="54"/>
      <c r="W21" s="54"/>
    </row>
    <row r="22" spans="1:23" s="42" customFormat="1" ht="15" customHeight="1">
      <c r="A22" s="53" t="s">
        <v>156</v>
      </c>
      <c r="B22" s="54">
        <v>117</v>
      </c>
      <c r="C22" s="54">
        <v>104</v>
      </c>
      <c r="D22" s="54">
        <v>128</v>
      </c>
      <c r="E22" s="54">
        <v>117</v>
      </c>
      <c r="F22" s="54">
        <v>125</v>
      </c>
      <c r="G22" s="54">
        <v>111</v>
      </c>
      <c r="H22" s="54">
        <v>84</v>
      </c>
      <c r="I22" s="54">
        <v>97</v>
      </c>
      <c r="J22" s="54">
        <v>56</v>
      </c>
      <c r="K22" s="54">
        <v>95</v>
      </c>
      <c r="L22" s="54">
        <v>58</v>
      </c>
      <c r="M22" s="54">
        <v>73</v>
      </c>
      <c r="N22" s="54">
        <v>25</v>
      </c>
      <c r="O22" s="54">
        <v>70</v>
      </c>
      <c r="P22" s="54">
        <v>18</v>
      </c>
      <c r="Q22" s="54">
        <v>34</v>
      </c>
      <c r="R22" s="54">
        <v>12</v>
      </c>
      <c r="S22" s="54">
        <v>16</v>
      </c>
      <c r="T22" s="68">
        <v>2</v>
      </c>
      <c r="U22" s="54">
        <v>3</v>
      </c>
      <c r="V22" s="42">
        <v>0</v>
      </c>
      <c r="W22" s="68">
        <v>1</v>
      </c>
    </row>
    <row r="23" spans="1:23" s="42" customFormat="1" ht="15" customHeight="1">
      <c r="A23" s="55" t="s">
        <v>250</v>
      </c>
      <c r="B23" s="54">
        <v>52</v>
      </c>
      <c r="C23" s="54">
        <v>85</v>
      </c>
      <c r="D23" s="54">
        <v>95</v>
      </c>
      <c r="E23" s="54">
        <v>108</v>
      </c>
      <c r="F23" s="54">
        <v>84</v>
      </c>
      <c r="G23" s="54">
        <v>70</v>
      </c>
      <c r="H23" s="54">
        <v>48</v>
      </c>
      <c r="I23" s="54">
        <v>63</v>
      </c>
      <c r="J23" s="54">
        <v>44</v>
      </c>
      <c r="K23" s="54">
        <v>59</v>
      </c>
      <c r="L23" s="54">
        <v>26</v>
      </c>
      <c r="M23" s="54">
        <v>30</v>
      </c>
      <c r="N23" s="54">
        <v>9</v>
      </c>
      <c r="O23" s="54">
        <v>28</v>
      </c>
      <c r="P23" s="54">
        <v>6</v>
      </c>
      <c r="Q23" s="54">
        <v>17</v>
      </c>
      <c r="R23" s="54">
        <v>2</v>
      </c>
      <c r="S23" s="54">
        <v>6</v>
      </c>
      <c r="T23" s="68">
        <v>0</v>
      </c>
      <c r="U23" s="42">
        <v>2</v>
      </c>
      <c r="V23" s="42">
        <v>0</v>
      </c>
      <c r="W23" s="68">
        <v>0</v>
      </c>
    </row>
    <row r="24" spans="1:23" s="42" customFormat="1" ht="15" customHeight="1">
      <c r="A24" s="55" t="s">
        <v>251</v>
      </c>
      <c r="B24" s="54">
        <v>60</v>
      </c>
      <c r="C24" s="54">
        <v>72</v>
      </c>
      <c r="D24" s="54">
        <v>111</v>
      </c>
      <c r="E24" s="54">
        <v>82</v>
      </c>
      <c r="F24" s="54">
        <v>69</v>
      </c>
      <c r="G24" s="54">
        <v>80</v>
      </c>
      <c r="H24" s="54">
        <v>61</v>
      </c>
      <c r="I24" s="54">
        <v>70</v>
      </c>
      <c r="J24" s="54">
        <v>43</v>
      </c>
      <c r="K24" s="54">
        <v>51</v>
      </c>
      <c r="L24" s="54">
        <v>27</v>
      </c>
      <c r="M24" s="54">
        <v>54</v>
      </c>
      <c r="N24" s="54">
        <v>12</v>
      </c>
      <c r="O24" s="54">
        <v>38</v>
      </c>
      <c r="P24" s="54">
        <v>10</v>
      </c>
      <c r="Q24" s="54">
        <v>29</v>
      </c>
      <c r="R24" s="54">
        <v>8</v>
      </c>
      <c r="S24" s="68">
        <v>20</v>
      </c>
      <c r="T24" s="54">
        <v>1</v>
      </c>
      <c r="U24" s="42">
        <v>5</v>
      </c>
      <c r="V24" s="42">
        <v>0</v>
      </c>
      <c r="W24" s="68">
        <v>1</v>
      </c>
    </row>
    <row r="25" spans="1:23" s="42" customFormat="1" ht="13.5" customHeight="1">
      <c r="A25" s="57"/>
      <c r="E25" s="54"/>
      <c r="M25" s="54"/>
      <c r="W25" s="27"/>
    </row>
    <row r="26" spans="1:23" s="42" customFormat="1" ht="15" customHeight="1">
      <c r="A26" s="53" t="s">
        <v>157</v>
      </c>
      <c r="B26" s="54">
        <v>9</v>
      </c>
      <c r="C26" s="54">
        <v>8</v>
      </c>
      <c r="D26" s="54">
        <v>9</v>
      </c>
      <c r="E26" s="54">
        <v>12</v>
      </c>
      <c r="F26" s="54">
        <v>8</v>
      </c>
      <c r="G26" s="54">
        <v>10</v>
      </c>
      <c r="H26" s="54">
        <v>10</v>
      </c>
      <c r="I26" s="54">
        <v>5</v>
      </c>
      <c r="J26" s="54">
        <v>8</v>
      </c>
      <c r="K26" s="54">
        <v>11</v>
      </c>
      <c r="L26" s="54">
        <v>3</v>
      </c>
      <c r="M26" s="54">
        <v>3</v>
      </c>
      <c r="N26" s="54">
        <v>1</v>
      </c>
      <c r="O26" s="54">
        <v>3</v>
      </c>
      <c r="P26" s="54">
        <v>1</v>
      </c>
      <c r="Q26" s="54">
        <v>1</v>
      </c>
      <c r="R26" s="54">
        <v>0</v>
      </c>
      <c r="S26" s="54">
        <v>1</v>
      </c>
      <c r="T26" s="54">
        <v>0</v>
      </c>
      <c r="U26" s="54">
        <v>0</v>
      </c>
      <c r="V26" s="54">
        <v>0</v>
      </c>
      <c r="W26" s="68">
        <v>0</v>
      </c>
    </row>
    <row r="27" spans="1:23" s="42" customFormat="1" ht="15" customHeight="1">
      <c r="A27" s="55" t="s">
        <v>252</v>
      </c>
      <c r="B27" s="54">
        <v>105</v>
      </c>
      <c r="C27" s="54">
        <v>109</v>
      </c>
      <c r="D27" s="54">
        <v>111</v>
      </c>
      <c r="E27" s="54">
        <v>139</v>
      </c>
      <c r="F27" s="54">
        <v>91</v>
      </c>
      <c r="G27" s="54">
        <v>101</v>
      </c>
      <c r="H27" s="54">
        <v>65</v>
      </c>
      <c r="I27" s="54">
        <v>92</v>
      </c>
      <c r="J27" s="54">
        <v>73</v>
      </c>
      <c r="K27" s="54">
        <v>83</v>
      </c>
      <c r="L27" s="54">
        <v>49</v>
      </c>
      <c r="M27" s="54">
        <v>84</v>
      </c>
      <c r="N27" s="54">
        <v>21</v>
      </c>
      <c r="O27" s="54">
        <v>68</v>
      </c>
      <c r="P27" s="54">
        <v>17</v>
      </c>
      <c r="Q27" s="54">
        <v>27</v>
      </c>
      <c r="R27" s="54">
        <v>2</v>
      </c>
      <c r="S27" s="54">
        <v>17</v>
      </c>
      <c r="T27" s="54">
        <v>0</v>
      </c>
      <c r="U27" s="54">
        <v>2</v>
      </c>
      <c r="V27" s="68">
        <v>0</v>
      </c>
      <c r="W27" s="68">
        <v>2</v>
      </c>
    </row>
    <row r="28" spans="1:23" s="42" customFormat="1" ht="15" customHeight="1">
      <c r="A28" s="55" t="s">
        <v>253</v>
      </c>
      <c r="B28" s="54">
        <v>48</v>
      </c>
      <c r="C28" s="54">
        <v>69</v>
      </c>
      <c r="D28" s="54">
        <v>67</v>
      </c>
      <c r="E28" s="54">
        <v>74</v>
      </c>
      <c r="F28" s="54">
        <v>50</v>
      </c>
      <c r="G28" s="54">
        <v>53</v>
      </c>
      <c r="H28" s="54">
        <v>38</v>
      </c>
      <c r="I28" s="54">
        <v>53</v>
      </c>
      <c r="J28" s="54">
        <v>26</v>
      </c>
      <c r="K28" s="54">
        <v>51</v>
      </c>
      <c r="L28" s="54">
        <v>28</v>
      </c>
      <c r="M28" s="54">
        <v>42</v>
      </c>
      <c r="N28" s="54">
        <v>25</v>
      </c>
      <c r="O28" s="54">
        <v>38</v>
      </c>
      <c r="P28" s="54">
        <v>10</v>
      </c>
      <c r="Q28" s="54">
        <v>19</v>
      </c>
      <c r="R28" s="54">
        <v>2</v>
      </c>
      <c r="S28" s="68">
        <v>10</v>
      </c>
      <c r="T28" s="68">
        <v>1</v>
      </c>
      <c r="U28" s="54">
        <v>3</v>
      </c>
      <c r="V28" s="68">
        <v>0</v>
      </c>
      <c r="W28" s="68">
        <v>1</v>
      </c>
    </row>
    <row r="29" spans="1:23" s="42" customFormat="1" ht="15" customHeight="1">
      <c r="A29" s="55" t="s">
        <v>254</v>
      </c>
      <c r="B29" s="54">
        <v>108</v>
      </c>
      <c r="C29" s="54">
        <v>98</v>
      </c>
      <c r="D29" s="54">
        <v>104</v>
      </c>
      <c r="E29" s="54">
        <v>101</v>
      </c>
      <c r="F29" s="54">
        <v>97</v>
      </c>
      <c r="G29" s="54">
        <v>113</v>
      </c>
      <c r="H29" s="54">
        <v>63</v>
      </c>
      <c r="I29" s="54">
        <v>84</v>
      </c>
      <c r="J29" s="54">
        <v>65</v>
      </c>
      <c r="K29" s="27">
        <v>85</v>
      </c>
      <c r="L29" s="54">
        <v>43</v>
      </c>
      <c r="M29" s="54">
        <v>73</v>
      </c>
      <c r="N29" s="54">
        <v>38</v>
      </c>
      <c r="O29" s="54">
        <v>57</v>
      </c>
      <c r="P29" s="54">
        <v>8</v>
      </c>
      <c r="Q29" s="54">
        <v>28</v>
      </c>
      <c r="R29" s="54">
        <v>7</v>
      </c>
      <c r="S29" s="68">
        <v>10</v>
      </c>
      <c r="T29" s="54">
        <v>2</v>
      </c>
      <c r="U29" s="54">
        <v>5</v>
      </c>
      <c r="V29" s="68">
        <v>0</v>
      </c>
      <c r="W29" s="68">
        <v>0</v>
      </c>
    </row>
    <row r="30" spans="1:23" s="42" customFormat="1" ht="15" customHeight="1">
      <c r="A30" s="55" t="s">
        <v>255</v>
      </c>
      <c r="B30" s="54">
        <v>78</v>
      </c>
      <c r="C30" s="54">
        <v>84</v>
      </c>
      <c r="D30" s="54">
        <v>91</v>
      </c>
      <c r="E30" s="54">
        <v>89</v>
      </c>
      <c r="F30" s="54">
        <v>70</v>
      </c>
      <c r="G30" s="54">
        <v>77</v>
      </c>
      <c r="H30" s="54">
        <v>49</v>
      </c>
      <c r="I30" s="54">
        <v>55</v>
      </c>
      <c r="J30" s="54">
        <v>42</v>
      </c>
      <c r="K30" s="54">
        <v>73</v>
      </c>
      <c r="L30" s="54">
        <v>46</v>
      </c>
      <c r="M30" s="54">
        <v>67</v>
      </c>
      <c r="N30" s="54">
        <v>29</v>
      </c>
      <c r="O30" s="54">
        <v>34</v>
      </c>
      <c r="P30" s="68">
        <v>12</v>
      </c>
      <c r="Q30" s="68">
        <v>18</v>
      </c>
      <c r="R30" s="68">
        <v>3</v>
      </c>
      <c r="S30" s="54">
        <v>5</v>
      </c>
      <c r="T30" s="54">
        <v>0</v>
      </c>
      <c r="U30" s="54">
        <v>2</v>
      </c>
      <c r="V30" s="54">
        <v>0</v>
      </c>
      <c r="W30" s="68">
        <v>0</v>
      </c>
    </row>
    <row r="31" spans="1:23" s="42" customFormat="1" ht="13.5" customHeight="1">
      <c r="A31" s="57"/>
      <c r="D31" s="27"/>
      <c r="K31" s="54"/>
      <c r="M31" s="27"/>
      <c r="V31" s="68"/>
      <c r="W31" s="54"/>
    </row>
    <row r="32" spans="1:23" s="42" customFormat="1" ht="15" customHeight="1">
      <c r="A32" s="56" t="s">
        <v>14</v>
      </c>
      <c r="B32" s="27">
        <v>87</v>
      </c>
      <c r="C32" s="27">
        <v>75</v>
      </c>
      <c r="D32" s="27">
        <v>94</v>
      </c>
      <c r="E32" s="27">
        <v>95</v>
      </c>
      <c r="F32" s="27">
        <v>73</v>
      </c>
      <c r="G32" s="27">
        <v>87</v>
      </c>
      <c r="H32" s="27">
        <v>68</v>
      </c>
      <c r="I32" s="27">
        <v>61</v>
      </c>
      <c r="J32" s="27">
        <v>49</v>
      </c>
      <c r="K32" s="54">
        <v>70</v>
      </c>
      <c r="L32" s="27">
        <v>38</v>
      </c>
      <c r="M32" s="27">
        <v>76</v>
      </c>
      <c r="N32" s="27">
        <v>25</v>
      </c>
      <c r="O32" s="27">
        <v>44</v>
      </c>
      <c r="P32" s="27">
        <v>11</v>
      </c>
      <c r="Q32" s="27">
        <v>32</v>
      </c>
      <c r="R32" s="27">
        <v>5</v>
      </c>
      <c r="S32" s="68">
        <v>11</v>
      </c>
      <c r="T32" s="68">
        <v>0</v>
      </c>
      <c r="U32" s="27">
        <v>2</v>
      </c>
      <c r="V32" s="68">
        <v>0</v>
      </c>
      <c r="W32" s="68">
        <v>0</v>
      </c>
    </row>
    <row r="33" spans="1:23" s="42" customFormat="1" ht="15" customHeight="1">
      <c r="A33" s="55" t="s">
        <v>256</v>
      </c>
      <c r="B33" s="54">
        <v>83</v>
      </c>
      <c r="C33" s="54">
        <v>59</v>
      </c>
      <c r="D33" s="54">
        <v>92</v>
      </c>
      <c r="E33" s="54">
        <v>93</v>
      </c>
      <c r="F33" s="54">
        <v>81</v>
      </c>
      <c r="G33" s="54">
        <v>84</v>
      </c>
      <c r="H33" s="54">
        <v>57</v>
      </c>
      <c r="I33" s="54">
        <v>75</v>
      </c>
      <c r="J33" s="54">
        <v>52</v>
      </c>
      <c r="K33" s="54">
        <v>95</v>
      </c>
      <c r="L33" s="54">
        <v>42</v>
      </c>
      <c r="M33" s="54">
        <v>79</v>
      </c>
      <c r="N33" s="54">
        <v>28</v>
      </c>
      <c r="O33" s="54">
        <v>52</v>
      </c>
      <c r="P33" s="54">
        <v>11</v>
      </c>
      <c r="Q33" s="54">
        <v>36</v>
      </c>
      <c r="R33" s="54">
        <v>5</v>
      </c>
      <c r="S33" s="54">
        <v>9</v>
      </c>
      <c r="T33" s="68">
        <v>0</v>
      </c>
      <c r="U33" s="68">
        <v>4</v>
      </c>
      <c r="V33" s="68">
        <v>0</v>
      </c>
      <c r="W33" s="68">
        <v>0</v>
      </c>
    </row>
    <row r="34" spans="1:23" s="42" customFormat="1" ht="15" customHeight="1">
      <c r="A34" s="55" t="s">
        <v>257</v>
      </c>
      <c r="B34" s="54">
        <v>118</v>
      </c>
      <c r="C34" s="54">
        <v>100</v>
      </c>
      <c r="D34" s="54">
        <v>128</v>
      </c>
      <c r="E34" s="54">
        <v>122</v>
      </c>
      <c r="F34" s="54">
        <v>116</v>
      </c>
      <c r="G34" s="54">
        <v>137</v>
      </c>
      <c r="H34" s="54">
        <v>97</v>
      </c>
      <c r="I34" s="54">
        <v>114</v>
      </c>
      <c r="J34" s="54">
        <v>93</v>
      </c>
      <c r="K34" s="54">
        <v>112</v>
      </c>
      <c r="L34" s="54">
        <v>70</v>
      </c>
      <c r="M34" s="54">
        <v>100</v>
      </c>
      <c r="N34" s="54">
        <v>32</v>
      </c>
      <c r="O34" s="54">
        <v>62</v>
      </c>
      <c r="P34" s="54">
        <v>21</v>
      </c>
      <c r="Q34" s="54">
        <v>42</v>
      </c>
      <c r="R34" s="54">
        <v>5</v>
      </c>
      <c r="S34" s="54">
        <v>16</v>
      </c>
      <c r="T34" s="54">
        <v>1</v>
      </c>
      <c r="U34" s="54">
        <v>3</v>
      </c>
      <c r="V34" s="68">
        <v>0</v>
      </c>
      <c r="W34" s="68">
        <v>0</v>
      </c>
    </row>
    <row r="35" spans="1:23" s="42" customFormat="1" ht="15" customHeight="1">
      <c r="A35" s="55" t="s">
        <v>258</v>
      </c>
      <c r="B35" s="54">
        <v>113</v>
      </c>
      <c r="C35" s="54">
        <v>115</v>
      </c>
      <c r="D35" s="54">
        <v>116</v>
      </c>
      <c r="E35" s="54">
        <v>107</v>
      </c>
      <c r="F35" s="54">
        <v>79</v>
      </c>
      <c r="G35" s="54">
        <v>86</v>
      </c>
      <c r="H35" s="54">
        <v>71</v>
      </c>
      <c r="I35" s="54">
        <v>79</v>
      </c>
      <c r="J35" s="54">
        <v>50</v>
      </c>
      <c r="K35" s="54">
        <v>76</v>
      </c>
      <c r="L35" s="54">
        <v>44</v>
      </c>
      <c r="M35" s="54">
        <v>59</v>
      </c>
      <c r="N35" s="54">
        <v>38</v>
      </c>
      <c r="O35" s="54">
        <v>50</v>
      </c>
      <c r="P35" s="54">
        <v>15</v>
      </c>
      <c r="Q35" s="54">
        <v>22</v>
      </c>
      <c r="R35" s="54">
        <v>5</v>
      </c>
      <c r="S35" s="68">
        <v>14</v>
      </c>
      <c r="T35" s="68">
        <v>0</v>
      </c>
      <c r="U35" s="54">
        <v>4</v>
      </c>
      <c r="V35" s="68">
        <v>0</v>
      </c>
      <c r="W35" s="68">
        <v>0</v>
      </c>
    </row>
    <row r="36" spans="1:23" s="42" customFormat="1" ht="15" customHeight="1">
      <c r="A36" s="55" t="s">
        <v>259</v>
      </c>
      <c r="B36" s="54">
        <v>112</v>
      </c>
      <c r="C36" s="54">
        <v>83</v>
      </c>
      <c r="D36" s="54">
        <v>116</v>
      </c>
      <c r="E36" s="54">
        <v>113</v>
      </c>
      <c r="F36" s="54">
        <v>102</v>
      </c>
      <c r="G36" s="54">
        <v>122</v>
      </c>
      <c r="H36" s="54">
        <v>79</v>
      </c>
      <c r="I36" s="54">
        <v>117</v>
      </c>
      <c r="J36" s="54">
        <v>74</v>
      </c>
      <c r="K36" s="54">
        <v>101</v>
      </c>
      <c r="L36" s="54">
        <v>51</v>
      </c>
      <c r="M36" s="54">
        <v>70</v>
      </c>
      <c r="N36" s="54">
        <v>22</v>
      </c>
      <c r="O36" s="54">
        <v>48</v>
      </c>
      <c r="P36" s="54">
        <v>12</v>
      </c>
      <c r="Q36" s="54">
        <v>35</v>
      </c>
      <c r="R36" s="54">
        <v>8</v>
      </c>
      <c r="S36" s="68">
        <v>13</v>
      </c>
      <c r="T36" s="54">
        <v>3</v>
      </c>
      <c r="U36" s="54">
        <v>1</v>
      </c>
      <c r="V36" s="54">
        <v>0</v>
      </c>
      <c r="W36" s="68">
        <v>1</v>
      </c>
    </row>
    <row r="37" spans="1:23" s="42" customFormat="1" ht="15" customHeight="1">
      <c r="A37" s="55" t="s">
        <v>260</v>
      </c>
      <c r="B37" s="54">
        <v>59</v>
      </c>
      <c r="C37" s="54">
        <v>74</v>
      </c>
      <c r="D37" s="54">
        <v>93</v>
      </c>
      <c r="E37" s="54">
        <v>65</v>
      </c>
      <c r="F37" s="54">
        <v>80</v>
      </c>
      <c r="G37" s="54">
        <v>92</v>
      </c>
      <c r="H37" s="54">
        <v>72</v>
      </c>
      <c r="I37" s="54">
        <v>98</v>
      </c>
      <c r="J37" s="54">
        <v>63</v>
      </c>
      <c r="K37" s="54">
        <v>70</v>
      </c>
      <c r="L37" s="54">
        <v>46</v>
      </c>
      <c r="M37" s="54">
        <v>65</v>
      </c>
      <c r="N37" s="54">
        <v>26</v>
      </c>
      <c r="O37" s="54">
        <v>44</v>
      </c>
      <c r="P37" s="54">
        <v>11</v>
      </c>
      <c r="Q37" s="54">
        <v>30</v>
      </c>
      <c r="R37" s="54">
        <v>4</v>
      </c>
      <c r="S37" s="68">
        <v>23</v>
      </c>
      <c r="T37" s="54">
        <v>3</v>
      </c>
      <c r="U37" s="68">
        <v>6</v>
      </c>
      <c r="V37" s="68">
        <v>0</v>
      </c>
      <c r="W37" s="68">
        <v>1</v>
      </c>
    </row>
    <row r="38" spans="1:23" s="42" customFormat="1" ht="13.5" customHeight="1">
      <c r="A38" s="55"/>
      <c r="C38" s="54"/>
      <c r="E38" s="54"/>
      <c r="M38" s="54"/>
      <c r="P38" s="54"/>
      <c r="V38" s="68"/>
      <c r="W38" s="54"/>
    </row>
    <row r="39" spans="1:23" s="42" customFormat="1" ht="15" customHeight="1">
      <c r="A39" s="53" t="s">
        <v>158</v>
      </c>
      <c r="B39" s="54">
        <v>75</v>
      </c>
      <c r="C39" s="54">
        <v>69</v>
      </c>
      <c r="D39" s="54">
        <v>94</v>
      </c>
      <c r="E39" s="54">
        <v>87</v>
      </c>
      <c r="F39" s="54">
        <v>79</v>
      </c>
      <c r="G39" s="54">
        <v>88</v>
      </c>
      <c r="H39" s="54">
        <v>60</v>
      </c>
      <c r="I39" s="54">
        <v>84</v>
      </c>
      <c r="J39" s="54">
        <v>60</v>
      </c>
      <c r="K39" s="54">
        <v>76</v>
      </c>
      <c r="L39" s="54">
        <v>38</v>
      </c>
      <c r="M39" s="54">
        <v>71</v>
      </c>
      <c r="N39" s="54">
        <v>23</v>
      </c>
      <c r="O39" s="54">
        <v>46</v>
      </c>
      <c r="P39" s="54">
        <v>15</v>
      </c>
      <c r="Q39" s="54">
        <v>19</v>
      </c>
      <c r="R39" s="54">
        <v>8</v>
      </c>
      <c r="S39" s="54">
        <v>14</v>
      </c>
      <c r="T39" s="68">
        <v>0</v>
      </c>
      <c r="U39" s="54">
        <v>3</v>
      </c>
      <c r="V39" s="68">
        <v>0</v>
      </c>
      <c r="W39" s="68">
        <v>0</v>
      </c>
    </row>
    <row r="40" spans="1:23" s="42" customFormat="1" ht="15" customHeight="1">
      <c r="A40" s="55" t="s">
        <v>261</v>
      </c>
      <c r="B40" s="54">
        <v>108</v>
      </c>
      <c r="C40" s="54">
        <v>88</v>
      </c>
      <c r="D40" s="54">
        <v>115</v>
      </c>
      <c r="E40" s="54">
        <v>122</v>
      </c>
      <c r="F40" s="54">
        <v>126</v>
      </c>
      <c r="G40" s="54">
        <v>117</v>
      </c>
      <c r="H40" s="54">
        <v>108</v>
      </c>
      <c r="I40" s="54">
        <v>125</v>
      </c>
      <c r="J40" s="54">
        <v>74</v>
      </c>
      <c r="K40" s="54">
        <v>114</v>
      </c>
      <c r="L40" s="54">
        <v>51</v>
      </c>
      <c r="M40" s="54">
        <v>89</v>
      </c>
      <c r="N40" s="54">
        <v>32</v>
      </c>
      <c r="O40" s="54">
        <v>63</v>
      </c>
      <c r="P40" s="54">
        <v>16</v>
      </c>
      <c r="Q40" s="54">
        <v>35</v>
      </c>
      <c r="R40" s="54">
        <v>3</v>
      </c>
      <c r="S40" s="54">
        <v>18</v>
      </c>
      <c r="T40" s="68">
        <v>1</v>
      </c>
      <c r="U40" s="54">
        <v>10</v>
      </c>
      <c r="V40" s="68">
        <v>0</v>
      </c>
      <c r="W40" s="68">
        <v>0</v>
      </c>
    </row>
    <row r="41" spans="1:23" s="42" customFormat="1" ht="15" customHeight="1">
      <c r="A41" s="55" t="s">
        <v>262</v>
      </c>
      <c r="B41" s="54">
        <v>89</v>
      </c>
      <c r="C41" s="54">
        <v>83</v>
      </c>
      <c r="D41" s="54">
        <v>100</v>
      </c>
      <c r="E41" s="54">
        <v>100</v>
      </c>
      <c r="F41" s="54">
        <v>83</v>
      </c>
      <c r="G41" s="54">
        <v>87</v>
      </c>
      <c r="H41" s="54">
        <v>80</v>
      </c>
      <c r="I41" s="54">
        <v>111</v>
      </c>
      <c r="J41" s="54">
        <v>78</v>
      </c>
      <c r="K41" s="54">
        <v>98</v>
      </c>
      <c r="L41" s="54">
        <v>62</v>
      </c>
      <c r="M41" s="54">
        <v>57</v>
      </c>
      <c r="N41" s="54">
        <v>31</v>
      </c>
      <c r="O41" s="54">
        <v>68</v>
      </c>
      <c r="P41" s="54">
        <v>11</v>
      </c>
      <c r="Q41" s="54">
        <v>30</v>
      </c>
      <c r="R41" s="54">
        <v>5</v>
      </c>
      <c r="S41" s="68">
        <v>21</v>
      </c>
      <c r="T41" s="68">
        <v>0</v>
      </c>
      <c r="U41" s="54">
        <v>14</v>
      </c>
      <c r="V41" s="68">
        <v>0</v>
      </c>
      <c r="W41" s="68">
        <v>5</v>
      </c>
    </row>
    <row r="42" spans="1:23" s="42" customFormat="1" ht="15" customHeight="1">
      <c r="A42" s="55" t="s">
        <v>263</v>
      </c>
      <c r="B42" s="54">
        <v>111</v>
      </c>
      <c r="C42" s="54">
        <v>108</v>
      </c>
      <c r="D42" s="54">
        <v>151</v>
      </c>
      <c r="E42" s="54">
        <v>141</v>
      </c>
      <c r="F42" s="54">
        <v>122</v>
      </c>
      <c r="G42" s="54">
        <v>155</v>
      </c>
      <c r="H42" s="54">
        <v>117</v>
      </c>
      <c r="I42" s="54">
        <v>130</v>
      </c>
      <c r="J42" s="54">
        <v>81</v>
      </c>
      <c r="K42" s="54">
        <v>103</v>
      </c>
      <c r="L42" s="54">
        <v>57</v>
      </c>
      <c r="M42" s="54">
        <v>102</v>
      </c>
      <c r="N42" s="54">
        <v>48</v>
      </c>
      <c r="O42" s="54">
        <v>64</v>
      </c>
      <c r="P42" s="54">
        <v>13</v>
      </c>
      <c r="Q42" s="54">
        <v>64</v>
      </c>
      <c r="R42" s="54">
        <v>13</v>
      </c>
      <c r="S42" s="54">
        <v>40</v>
      </c>
      <c r="T42" s="54">
        <v>5</v>
      </c>
      <c r="U42" s="54">
        <v>13</v>
      </c>
      <c r="V42" s="68">
        <v>1</v>
      </c>
      <c r="W42" s="68">
        <v>1</v>
      </c>
    </row>
    <row r="43" spans="1:23" s="42" customFormat="1" ht="15" customHeight="1">
      <c r="A43" s="55" t="s">
        <v>264</v>
      </c>
      <c r="B43" s="54">
        <v>96</v>
      </c>
      <c r="C43" s="54">
        <v>91</v>
      </c>
      <c r="D43" s="54">
        <v>111</v>
      </c>
      <c r="E43" s="54">
        <v>116</v>
      </c>
      <c r="F43" s="54">
        <v>77</v>
      </c>
      <c r="G43" s="54">
        <v>77</v>
      </c>
      <c r="H43" s="54">
        <v>61</v>
      </c>
      <c r="I43" s="54">
        <v>81</v>
      </c>
      <c r="J43" s="54">
        <v>56</v>
      </c>
      <c r="K43" s="54">
        <v>82</v>
      </c>
      <c r="L43" s="54">
        <v>51</v>
      </c>
      <c r="M43" s="54">
        <v>69</v>
      </c>
      <c r="N43" s="54">
        <v>30</v>
      </c>
      <c r="O43" s="54">
        <v>56</v>
      </c>
      <c r="P43" s="54">
        <v>6</v>
      </c>
      <c r="Q43" s="54">
        <v>26</v>
      </c>
      <c r="R43" s="54">
        <v>6</v>
      </c>
      <c r="S43" s="68">
        <v>11</v>
      </c>
      <c r="T43" s="54">
        <v>0</v>
      </c>
      <c r="U43" s="54">
        <v>6</v>
      </c>
      <c r="V43" s="54">
        <v>0</v>
      </c>
      <c r="W43" s="68">
        <v>0</v>
      </c>
    </row>
    <row r="44" spans="1:23" s="42" customFormat="1" ht="15" customHeight="1">
      <c r="A44" s="55" t="s">
        <v>265</v>
      </c>
      <c r="B44" s="54">
        <v>80</v>
      </c>
      <c r="C44" s="54">
        <v>73</v>
      </c>
      <c r="D44" s="42">
        <v>96</v>
      </c>
      <c r="E44" s="54">
        <v>66</v>
      </c>
      <c r="F44" s="54">
        <v>55</v>
      </c>
      <c r="G44" s="54">
        <v>84</v>
      </c>
      <c r="H44" s="54">
        <v>62</v>
      </c>
      <c r="I44" s="54">
        <v>62</v>
      </c>
      <c r="J44" s="54">
        <v>38</v>
      </c>
      <c r="K44" s="54">
        <v>76</v>
      </c>
      <c r="L44" s="54">
        <v>36</v>
      </c>
      <c r="M44" s="54">
        <v>65</v>
      </c>
      <c r="N44" s="54">
        <v>14</v>
      </c>
      <c r="O44" s="54">
        <v>48</v>
      </c>
      <c r="P44" s="54">
        <v>10</v>
      </c>
      <c r="Q44" s="54">
        <v>29</v>
      </c>
      <c r="R44" s="54">
        <v>7</v>
      </c>
      <c r="S44" s="68">
        <v>12</v>
      </c>
      <c r="T44" s="68">
        <v>2</v>
      </c>
      <c r="U44" s="68">
        <v>4</v>
      </c>
      <c r="V44" s="68">
        <v>1</v>
      </c>
      <c r="W44" s="68">
        <v>1</v>
      </c>
    </row>
    <row r="45" spans="1:23" s="42" customFormat="1" ht="13.5" customHeight="1">
      <c r="A45" s="55"/>
      <c r="C45" s="54"/>
      <c r="V45" s="68"/>
      <c r="W45" s="54"/>
    </row>
    <row r="46" spans="1:23" s="42" customFormat="1" ht="15" customHeight="1">
      <c r="A46" s="53" t="s">
        <v>159</v>
      </c>
      <c r="B46" s="54">
        <v>114</v>
      </c>
      <c r="C46" s="54">
        <v>78</v>
      </c>
      <c r="D46" s="54">
        <v>103</v>
      </c>
      <c r="E46" s="54">
        <v>103</v>
      </c>
      <c r="F46" s="54">
        <v>81</v>
      </c>
      <c r="G46" s="54">
        <v>84</v>
      </c>
      <c r="H46" s="54">
        <v>89</v>
      </c>
      <c r="I46" s="54">
        <v>98</v>
      </c>
      <c r="J46" s="54">
        <v>76</v>
      </c>
      <c r="K46" s="54">
        <v>99</v>
      </c>
      <c r="L46" s="54">
        <v>40</v>
      </c>
      <c r="M46" s="54">
        <v>74</v>
      </c>
      <c r="N46" s="54">
        <v>32</v>
      </c>
      <c r="O46" s="54">
        <v>52</v>
      </c>
      <c r="P46" s="54">
        <v>11</v>
      </c>
      <c r="Q46" s="54">
        <v>27</v>
      </c>
      <c r="R46" s="68">
        <v>4</v>
      </c>
      <c r="S46" s="54">
        <v>22</v>
      </c>
      <c r="T46" s="54">
        <v>1</v>
      </c>
      <c r="U46" s="54">
        <v>4</v>
      </c>
      <c r="V46" s="68">
        <v>0</v>
      </c>
      <c r="W46" s="68">
        <v>1</v>
      </c>
    </row>
    <row r="47" spans="1:23" s="42" customFormat="1" ht="15" customHeight="1">
      <c r="A47" s="55" t="s">
        <v>266</v>
      </c>
      <c r="B47" s="54">
        <v>111</v>
      </c>
      <c r="C47" s="54">
        <v>117</v>
      </c>
      <c r="D47" s="54">
        <v>138</v>
      </c>
      <c r="E47" s="54">
        <v>129</v>
      </c>
      <c r="F47" s="54">
        <v>105</v>
      </c>
      <c r="G47" s="54">
        <v>114</v>
      </c>
      <c r="H47" s="54">
        <v>92</v>
      </c>
      <c r="I47" s="54">
        <v>114</v>
      </c>
      <c r="J47" s="54">
        <v>66</v>
      </c>
      <c r="K47" s="54">
        <v>94</v>
      </c>
      <c r="L47" s="54">
        <v>51</v>
      </c>
      <c r="M47" s="54">
        <v>87</v>
      </c>
      <c r="N47" s="54">
        <v>38</v>
      </c>
      <c r="O47" s="54">
        <v>56</v>
      </c>
      <c r="P47" s="54">
        <v>20</v>
      </c>
      <c r="Q47" s="54">
        <v>39</v>
      </c>
      <c r="R47" s="54">
        <v>8</v>
      </c>
      <c r="S47" s="54">
        <v>15</v>
      </c>
      <c r="T47" s="68">
        <v>3</v>
      </c>
      <c r="U47" s="54">
        <v>7</v>
      </c>
      <c r="V47" s="68">
        <v>2</v>
      </c>
      <c r="W47" s="68">
        <v>1</v>
      </c>
    </row>
    <row r="48" spans="1:23" s="42" customFormat="1" ht="15" customHeight="1">
      <c r="A48" s="55" t="s">
        <v>267</v>
      </c>
      <c r="B48" s="54">
        <v>63</v>
      </c>
      <c r="C48" s="54">
        <v>58</v>
      </c>
      <c r="D48" s="54">
        <v>86</v>
      </c>
      <c r="E48" s="54">
        <v>101</v>
      </c>
      <c r="F48" s="54">
        <v>66</v>
      </c>
      <c r="G48" s="54">
        <v>80</v>
      </c>
      <c r="H48" s="54">
        <v>68</v>
      </c>
      <c r="I48" s="54">
        <v>71</v>
      </c>
      <c r="J48" s="54">
        <v>61</v>
      </c>
      <c r="K48" s="54">
        <v>72</v>
      </c>
      <c r="L48" s="54">
        <v>45</v>
      </c>
      <c r="M48" s="54">
        <v>70</v>
      </c>
      <c r="N48" s="54">
        <v>17</v>
      </c>
      <c r="O48" s="54">
        <v>42</v>
      </c>
      <c r="P48" s="54">
        <v>15</v>
      </c>
      <c r="Q48" s="54">
        <v>22</v>
      </c>
      <c r="R48" s="54">
        <v>7</v>
      </c>
      <c r="S48" s="54">
        <v>15</v>
      </c>
      <c r="T48" s="68">
        <v>2</v>
      </c>
      <c r="U48" s="54">
        <v>4</v>
      </c>
      <c r="V48" s="68">
        <v>0</v>
      </c>
      <c r="W48" s="68">
        <v>0</v>
      </c>
    </row>
    <row r="49" spans="1:23" s="42" customFormat="1" ht="15" customHeight="1">
      <c r="A49" s="55" t="s">
        <v>268</v>
      </c>
      <c r="B49" s="54">
        <v>70</v>
      </c>
      <c r="C49" s="54">
        <v>52</v>
      </c>
      <c r="D49" s="54">
        <v>79</v>
      </c>
      <c r="E49" s="54">
        <v>68</v>
      </c>
      <c r="F49" s="54">
        <v>79</v>
      </c>
      <c r="G49" s="54">
        <v>81</v>
      </c>
      <c r="H49" s="54">
        <v>57</v>
      </c>
      <c r="I49" s="54">
        <v>97</v>
      </c>
      <c r="J49" s="54">
        <v>66</v>
      </c>
      <c r="K49" s="54">
        <v>66</v>
      </c>
      <c r="L49" s="54">
        <v>36</v>
      </c>
      <c r="M49" s="54">
        <v>46</v>
      </c>
      <c r="N49" s="54">
        <v>20</v>
      </c>
      <c r="O49" s="54">
        <v>30</v>
      </c>
      <c r="P49" s="54">
        <v>15</v>
      </c>
      <c r="Q49" s="54">
        <v>29</v>
      </c>
      <c r="R49" s="54">
        <v>7</v>
      </c>
      <c r="S49" s="68">
        <v>9</v>
      </c>
      <c r="T49" s="54">
        <v>1</v>
      </c>
      <c r="U49" s="68">
        <v>4</v>
      </c>
      <c r="V49" s="68">
        <v>0</v>
      </c>
      <c r="W49" s="68">
        <v>0</v>
      </c>
    </row>
    <row r="50" spans="1:23" s="42" customFormat="1" ht="13.5" customHeight="1">
      <c r="A50" s="57"/>
      <c r="V50" s="54"/>
      <c r="W50" s="54"/>
    </row>
    <row r="51" spans="1:23" s="42" customFormat="1" ht="15" customHeight="1">
      <c r="A51" s="53" t="s">
        <v>160</v>
      </c>
      <c r="B51" s="54">
        <v>107</v>
      </c>
      <c r="C51" s="54">
        <v>120</v>
      </c>
      <c r="D51" s="54">
        <v>150</v>
      </c>
      <c r="E51" s="54">
        <v>154</v>
      </c>
      <c r="F51" s="54">
        <v>136</v>
      </c>
      <c r="G51" s="54">
        <v>110</v>
      </c>
      <c r="H51" s="54">
        <v>93</v>
      </c>
      <c r="I51" s="54">
        <v>122</v>
      </c>
      <c r="J51" s="54">
        <v>79</v>
      </c>
      <c r="K51" s="54">
        <v>94</v>
      </c>
      <c r="L51" s="54">
        <v>74</v>
      </c>
      <c r="M51" s="54">
        <v>82</v>
      </c>
      <c r="N51" s="54">
        <v>33</v>
      </c>
      <c r="O51" s="54">
        <v>67</v>
      </c>
      <c r="P51" s="54">
        <v>14</v>
      </c>
      <c r="Q51" s="54">
        <v>50</v>
      </c>
      <c r="R51" s="54">
        <v>8</v>
      </c>
      <c r="S51" s="54">
        <v>9</v>
      </c>
      <c r="T51" s="54">
        <v>1</v>
      </c>
      <c r="U51" s="54">
        <v>4</v>
      </c>
      <c r="V51" s="68">
        <v>0</v>
      </c>
      <c r="W51" s="68">
        <v>0</v>
      </c>
    </row>
    <row r="52" spans="1:23" s="42" customFormat="1" ht="15" customHeight="1">
      <c r="A52" s="55" t="s">
        <v>269</v>
      </c>
      <c r="B52" s="54">
        <v>47</v>
      </c>
      <c r="C52" s="54">
        <v>47</v>
      </c>
      <c r="D52" s="54">
        <v>61</v>
      </c>
      <c r="E52" s="54">
        <v>63</v>
      </c>
      <c r="F52" s="54">
        <v>59</v>
      </c>
      <c r="G52" s="54">
        <v>62</v>
      </c>
      <c r="H52" s="54">
        <v>48</v>
      </c>
      <c r="I52" s="54">
        <v>57</v>
      </c>
      <c r="J52" s="54">
        <v>40</v>
      </c>
      <c r="K52" s="54">
        <v>48</v>
      </c>
      <c r="L52" s="54">
        <v>38</v>
      </c>
      <c r="M52" s="54">
        <v>53</v>
      </c>
      <c r="N52" s="54">
        <v>16</v>
      </c>
      <c r="O52" s="54">
        <v>26</v>
      </c>
      <c r="P52" s="54">
        <v>5</v>
      </c>
      <c r="Q52" s="54">
        <v>16</v>
      </c>
      <c r="R52" s="54">
        <v>5</v>
      </c>
      <c r="S52" s="68">
        <v>10</v>
      </c>
      <c r="T52" s="54">
        <v>2</v>
      </c>
      <c r="U52" s="54">
        <v>1</v>
      </c>
      <c r="V52" s="68">
        <v>0</v>
      </c>
      <c r="W52" s="68">
        <v>0</v>
      </c>
    </row>
    <row r="53" spans="1:23" s="42" customFormat="1" ht="15" customHeight="1">
      <c r="A53" s="55" t="s">
        <v>270</v>
      </c>
      <c r="B53" s="54">
        <v>106</v>
      </c>
      <c r="C53" s="54">
        <v>96</v>
      </c>
      <c r="D53" s="54">
        <v>130</v>
      </c>
      <c r="E53" s="54">
        <v>138</v>
      </c>
      <c r="F53" s="54">
        <v>112</v>
      </c>
      <c r="G53" s="54">
        <v>101</v>
      </c>
      <c r="H53" s="54">
        <v>81</v>
      </c>
      <c r="I53" s="54">
        <v>113</v>
      </c>
      <c r="J53" s="54">
        <v>68</v>
      </c>
      <c r="K53" s="54">
        <v>108</v>
      </c>
      <c r="L53" s="54">
        <v>80</v>
      </c>
      <c r="M53" s="54">
        <v>89</v>
      </c>
      <c r="N53" s="54">
        <v>31</v>
      </c>
      <c r="O53" s="54">
        <v>53</v>
      </c>
      <c r="P53" s="54">
        <v>13</v>
      </c>
      <c r="Q53" s="54">
        <v>31</v>
      </c>
      <c r="R53" s="54">
        <v>7</v>
      </c>
      <c r="S53" s="54">
        <v>24</v>
      </c>
      <c r="T53" s="68">
        <v>1</v>
      </c>
      <c r="U53" s="54">
        <v>3</v>
      </c>
      <c r="V53" s="68">
        <v>0</v>
      </c>
      <c r="W53" s="68">
        <v>0</v>
      </c>
    </row>
    <row r="54" spans="1:23" s="42" customFormat="1" ht="13.5" customHeight="1">
      <c r="A54" s="57"/>
      <c r="O54" s="54"/>
      <c r="V54" s="68"/>
      <c r="W54" s="54"/>
    </row>
    <row r="55" spans="1:23" s="42" customFormat="1" ht="15" customHeight="1">
      <c r="A55" s="53" t="s">
        <v>161</v>
      </c>
      <c r="B55" s="54">
        <v>28</v>
      </c>
      <c r="C55" s="54">
        <v>33</v>
      </c>
      <c r="D55" s="54">
        <v>49</v>
      </c>
      <c r="E55" s="54">
        <v>46</v>
      </c>
      <c r="F55" s="54">
        <v>40</v>
      </c>
      <c r="G55" s="54">
        <v>52</v>
      </c>
      <c r="H55" s="54">
        <v>42</v>
      </c>
      <c r="I55" s="54">
        <v>45</v>
      </c>
      <c r="J55" s="54">
        <v>24</v>
      </c>
      <c r="K55" s="54">
        <v>34</v>
      </c>
      <c r="L55" s="54">
        <v>14</v>
      </c>
      <c r="M55" s="54">
        <v>18</v>
      </c>
      <c r="N55" s="54">
        <v>12</v>
      </c>
      <c r="O55" s="54">
        <v>21</v>
      </c>
      <c r="P55" s="54">
        <v>4</v>
      </c>
      <c r="Q55" s="54">
        <v>14</v>
      </c>
      <c r="R55" s="54">
        <v>6</v>
      </c>
      <c r="S55" s="68">
        <v>7</v>
      </c>
      <c r="T55" s="54">
        <v>0</v>
      </c>
      <c r="U55" s="54">
        <v>0</v>
      </c>
      <c r="V55" s="54">
        <v>0</v>
      </c>
      <c r="W55" s="68">
        <v>0</v>
      </c>
    </row>
    <row r="56" spans="1:23" s="42" customFormat="1" ht="15" customHeight="1">
      <c r="A56" s="55" t="s">
        <v>250</v>
      </c>
      <c r="B56" s="54">
        <v>99</v>
      </c>
      <c r="C56" s="54">
        <v>98</v>
      </c>
      <c r="D56" s="54">
        <v>143</v>
      </c>
      <c r="E56" s="54">
        <v>128</v>
      </c>
      <c r="F56" s="54">
        <v>128</v>
      </c>
      <c r="G56" s="54">
        <v>130</v>
      </c>
      <c r="H56" s="54">
        <v>88</v>
      </c>
      <c r="I56" s="54">
        <v>117</v>
      </c>
      <c r="J56" s="54">
        <v>80</v>
      </c>
      <c r="K56" s="54">
        <v>118</v>
      </c>
      <c r="L56" s="54">
        <v>77</v>
      </c>
      <c r="M56" s="54">
        <v>85</v>
      </c>
      <c r="N56" s="54">
        <v>40</v>
      </c>
      <c r="O56" s="54">
        <v>66</v>
      </c>
      <c r="P56" s="54">
        <v>18</v>
      </c>
      <c r="Q56" s="54">
        <v>41</v>
      </c>
      <c r="R56" s="54">
        <v>5</v>
      </c>
      <c r="S56" s="68">
        <v>23</v>
      </c>
      <c r="T56" s="68">
        <v>1</v>
      </c>
      <c r="U56" s="54">
        <v>5</v>
      </c>
      <c r="V56" s="68">
        <v>0</v>
      </c>
      <c r="W56" s="68">
        <v>1</v>
      </c>
    </row>
    <row r="57" spans="1:23" s="42" customFormat="1" ht="15" customHeight="1">
      <c r="A57" s="55" t="s">
        <v>251</v>
      </c>
      <c r="B57" s="54">
        <v>54</v>
      </c>
      <c r="C57" s="54">
        <v>49</v>
      </c>
      <c r="D57" s="54">
        <v>80</v>
      </c>
      <c r="E57" s="54">
        <v>73</v>
      </c>
      <c r="F57" s="54">
        <v>64</v>
      </c>
      <c r="G57" s="54">
        <v>69</v>
      </c>
      <c r="H57" s="54">
        <v>45</v>
      </c>
      <c r="I57" s="54">
        <v>65</v>
      </c>
      <c r="J57" s="54">
        <v>36</v>
      </c>
      <c r="K57" s="54">
        <v>63</v>
      </c>
      <c r="L57" s="54">
        <v>24</v>
      </c>
      <c r="M57" s="54">
        <v>60</v>
      </c>
      <c r="N57" s="54">
        <v>27</v>
      </c>
      <c r="O57" s="54">
        <v>35</v>
      </c>
      <c r="P57" s="54">
        <v>12</v>
      </c>
      <c r="Q57" s="54">
        <v>28</v>
      </c>
      <c r="R57" s="54">
        <v>5</v>
      </c>
      <c r="S57" s="54">
        <v>10</v>
      </c>
      <c r="T57" s="54">
        <v>3</v>
      </c>
      <c r="U57" s="54">
        <v>4</v>
      </c>
      <c r="V57" s="68">
        <v>0</v>
      </c>
      <c r="W57" s="68">
        <v>1</v>
      </c>
    </row>
    <row r="58" spans="1:23" s="42" customFormat="1" ht="13.5" customHeight="1">
      <c r="A58" s="57"/>
      <c r="O58" s="54"/>
      <c r="P58" s="54"/>
      <c r="V58" s="54"/>
      <c r="W58" s="54"/>
    </row>
    <row r="59" spans="1:23" s="42" customFormat="1" ht="15" customHeight="1">
      <c r="A59" s="53" t="s">
        <v>162</v>
      </c>
      <c r="B59" s="54">
        <v>52</v>
      </c>
      <c r="C59" s="54">
        <v>60</v>
      </c>
      <c r="D59" s="54">
        <v>66</v>
      </c>
      <c r="E59" s="54">
        <v>69</v>
      </c>
      <c r="F59" s="54">
        <v>63</v>
      </c>
      <c r="G59" s="54">
        <v>66</v>
      </c>
      <c r="H59" s="54">
        <v>44</v>
      </c>
      <c r="I59" s="54">
        <v>60</v>
      </c>
      <c r="J59" s="54">
        <v>40</v>
      </c>
      <c r="K59" s="54">
        <v>55</v>
      </c>
      <c r="L59" s="54">
        <v>37</v>
      </c>
      <c r="M59" s="54">
        <v>54</v>
      </c>
      <c r="N59" s="54">
        <v>31</v>
      </c>
      <c r="O59" s="54">
        <v>40</v>
      </c>
      <c r="P59" s="54">
        <v>6</v>
      </c>
      <c r="Q59" s="54">
        <v>21</v>
      </c>
      <c r="R59" s="54">
        <v>3</v>
      </c>
      <c r="S59" s="54">
        <v>7</v>
      </c>
      <c r="T59" s="68">
        <v>0</v>
      </c>
      <c r="U59" s="54">
        <v>5</v>
      </c>
      <c r="V59" s="68">
        <v>0</v>
      </c>
      <c r="W59" s="68">
        <v>1</v>
      </c>
    </row>
    <row r="60" spans="1:23" s="42" customFormat="1" ht="15" customHeight="1">
      <c r="A60" s="55" t="s">
        <v>266</v>
      </c>
      <c r="B60" s="62">
        <v>51</v>
      </c>
      <c r="C60" s="54">
        <v>71</v>
      </c>
      <c r="D60" s="54">
        <v>76</v>
      </c>
      <c r="E60" s="54">
        <v>87</v>
      </c>
      <c r="F60" s="54">
        <v>81</v>
      </c>
      <c r="G60" s="54">
        <v>85</v>
      </c>
      <c r="H60" s="54">
        <v>62</v>
      </c>
      <c r="I60" s="54">
        <v>65</v>
      </c>
      <c r="J60" s="54">
        <v>50</v>
      </c>
      <c r="K60" s="54">
        <v>74</v>
      </c>
      <c r="L60" s="54">
        <v>56</v>
      </c>
      <c r="M60" s="54">
        <v>69</v>
      </c>
      <c r="N60" s="54">
        <v>34</v>
      </c>
      <c r="O60" s="54">
        <v>47</v>
      </c>
      <c r="P60" s="54">
        <v>12</v>
      </c>
      <c r="Q60" s="54">
        <v>28</v>
      </c>
      <c r="R60" s="54">
        <v>8</v>
      </c>
      <c r="S60" s="54">
        <v>18</v>
      </c>
      <c r="T60" s="68">
        <v>2</v>
      </c>
      <c r="U60" s="68">
        <v>1</v>
      </c>
      <c r="V60" s="68">
        <v>0</v>
      </c>
      <c r="W60" s="68">
        <v>2</v>
      </c>
    </row>
    <row r="61" spans="1:23" s="42" customFormat="1" ht="13.5" customHeight="1">
      <c r="A61" s="66"/>
      <c r="B61" s="59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</row>
  </sheetData>
  <mergeCells count="13">
    <mergeCell ref="P5:Q5"/>
    <mergeCell ref="H5:I5"/>
    <mergeCell ref="J5:K5"/>
    <mergeCell ref="L5:M5"/>
    <mergeCell ref="N5:O5"/>
    <mergeCell ref="A5:A6"/>
    <mergeCell ref="B5:C5"/>
    <mergeCell ref="D5:E5"/>
    <mergeCell ref="F5:G5"/>
    <mergeCell ref="R5:S5"/>
    <mergeCell ref="T5:U5"/>
    <mergeCell ref="V5:W5"/>
    <mergeCell ref="V1:W1"/>
  </mergeCells>
  <printOptions/>
  <pageMargins left="0.5905511811023623" right="0" top="0" bottom="0" header="0.5118110236220472" footer="0.5118110236220472"/>
  <pageSetup horizontalDpi="300" verticalDpi="3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02541424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