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26" windowWidth="12120" windowHeight="8700" activeTab="0"/>
  </bookViews>
  <sheets>
    <sheet name="149" sheetId="1" r:id="rId1"/>
  </sheets>
  <definedNames/>
  <calcPr fullCalcOnLoad="1"/>
</workbook>
</file>

<file path=xl/sharedStrings.xml><?xml version="1.0" encoding="utf-8"?>
<sst xmlns="http://schemas.openxmlformats.org/spreadsheetml/2006/main" count="63" uniqueCount="26">
  <si>
    <t>会議室</t>
  </si>
  <si>
    <t>調理室</t>
  </si>
  <si>
    <t>音楽室</t>
  </si>
  <si>
    <t>文化祭
（全室）</t>
  </si>
  <si>
    <t>多目的
ホール</t>
  </si>
  <si>
    <t>南大塚
ホール</t>
  </si>
  <si>
    <t>美術室</t>
  </si>
  <si>
    <t>工作室</t>
  </si>
  <si>
    <t>年     度</t>
  </si>
  <si>
    <t>駒  込  社  会  教  育  会  館</t>
  </si>
  <si>
    <t>巣  鴨  社  会  教  育  会  館</t>
  </si>
  <si>
    <t>総  数</t>
  </si>
  <si>
    <t>和  室</t>
  </si>
  <si>
    <t>展  示
ロビー</t>
  </si>
  <si>
    <t>南  大  塚  社  会  教  育  会  館</t>
  </si>
  <si>
    <t>雑  司  が  谷  社  会  教  育  会  館</t>
  </si>
  <si>
    <t>陶   芸
窯   室</t>
  </si>
  <si>
    <t>千  早  社  会  教  育  会  館</t>
  </si>
  <si>
    <t>-</t>
  </si>
  <si>
    <t>15</t>
  </si>
  <si>
    <t>16</t>
  </si>
  <si>
    <t>陶　芸　
窯　室　</t>
  </si>
  <si>
    <t>-</t>
  </si>
  <si>
    <t>平成14年度</t>
  </si>
  <si>
    <r>
      <t>１４９  社会教育会館の利用人員</t>
    </r>
    <r>
      <rPr>
        <sz val="14"/>
        <rFont val="ＭＳ Ｐ明朝"/>
        <family val="1"/>
      </rPr>
      <t xml:space="preserve">  </t>
    </r>
    <r>
      <rPr>
        <sz val="10"/>
        <rFont val="ＭＳ Ｐ明朝"/>
        <family val="1"/>
      </rPr>
      <t>（平成14～16年度）</t>
    </r>
  </si>
  <si>
    <t>224    区施設　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</si>
</sst>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\(#,##0\)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49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38" fontId="2" fillId="0" borderId="5" xfId="17" applyFont="1" applyBorder="1" applyAlignment="1">
      <alignment vertical="center"/>
    </xf>
    <xf numFmtId="38" fontId="2" fillId="0" borderId="0" xfId="17" applyFont="1" applyBorder="1" applyAlignment="1">
      <alignment vertical="center"/>
    </xf>
    <xf numFmtId="38" fontId="2" fillId="0" borderId="0" xfId="17" applyFont="1" applyBorder="1" applyAlignment="1">
      <alignment horizontal="right" vertical="center"/>
    </xf>
    <xf numFmtId="38" fontId="2" fillId="0" borderId="5" xfId="17" applyFont="1" applyBorder="1" applyAlignment="1">
      <alignment horizontal="right" vertical="center"/>
    </xf>
    <xf numFmtId="38" fontId="8" fillId="0" borderId="6" xfId="17" applyFont="1" applyBorder="1" applyAlignment="1">
      <alignment vertical="center"/>
    </xf>
    <xf numFmtId="38" fontId="8" fillId="0" borderId="6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49" fontId="8" fillId="0" borderId="6" xfId="0" applyNumberFormat="1" applyFont="1" applyBorder="1" applyAlignment="1">
      <alignment horizontal="center" vertical="center"/>
    </xf>
    <xf numFmtId="38" fontId="8" fillId="0" borderId="7" xfId="17" applyFont="1" applyBorder="1" applyAlignment="1">
      <alignment vertical="center"/>
    </xf>
    <xf numFmtId="38" fontId="8" fillId="0" borderId="7" xfId="17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 indent="8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workbookViewId="0" topLeftCell="A1">
      <selection activeCell="A2" sqref="A2"/>
    </sheetView>
  </sheetViews>
  <sheetFormatPr defaultColWidth="9.00390625" defaultRowHeight="18" customHeight="1"/>
  <cols>
    <col min="1" max="1" width="10.625" style="1" customWidth="1"/>
    <col min="2" max="12" width="7.625" style="1" customWidth="1"/>
    <col min="13" max="16384" width="9.00390625" style="1" customWidth="1"/>
  </cols>
  <sheetData>
    <row r="1" spans="1:2" ht="15" customHeight="1">
      <c r="A1" s="6" t="s">
        <v>25</v>
      </c>
      <c r="B1" s="7"/>
    </row>
    <row r="2" ht="15" customHeight="1">
      <c r="I2" s="13"/>
    </row>
    <row r="3" spans="1:12" ht="18" customHeight="1">
      <c r="A3" s="30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5" spans="1:12" s="8" customFormat="1" ht="18" customHeight="1">
      <c r="A5" s="25" t="s">
        <v>8</v>
      </c>
      <c r="B5" s="26" t="s">
        <v>9</v>
      </c>
      <c r="C5" s="26"/>
      <c r="D5" s="26"/>
      <c r="E5" s="26"/>
      <c r="F5" s="26"/>
      <c r="G5" s="26"/>
      <c r="H5" s="26" t="s">
        <v>10</v>
      </c>
      <c r="I5" s="26"/>
      <c r="J5" s="26"/>
      <c r="K5" s="26"/>
      <c r="L5" s="28"/>
    </row>
    <row r="6" spans="1:12" s="8" customFormat="1" ht="30" customHeight="1">
      <c r="A6" s="25"/>
      <c r="B6" s="2" t="s">
        <v>11</v>
      </c>
      <c r="C6" s="2" t="s">
        <v>0</v>
      </c>
      <c r="D6" s="2" t="s">
        <v>12</v>
      </c>
      <c r="E6" s="2" t="s">
        <v>1</v>
      </c>
      <c r="F6" s="2" t="s">
        <v>2</v>
      </c>
      <c r="G6" s="3" t="s">
        <v>3</v>
      </c>
      <c r="H6" s="2" t="s">
        <v>11</v>
      </c>
      <c r="I6" s="2" t="s">
        <v>0</v>
      </c>
      <c r="J6" s="3" t="s">
        <v>4</v>
      </c>
      <c r="K6" s="3" t="s">
        <v>13</v>
      </c>
      <c r="L6" s="4" t="s">
        <v>3</v>
      </c>
    </row>
    <row r="7" spans="1:12" s="8" customFormat="1" ht="16.5" customHeight="1">
      <c r="A7" s="5" t="s">
        <v>23</v>
      </c>
      <c r="B7" s="14">
        <v>53116</v>
      </c>
      <c r="C7" s="15">
        <v>27750</v>
      </c>
      <c r="D7" s="15">
        <v>5759</v>
      </c>
      <c r="E7" s="15">
        <v>5399</v>
      </c>
      <c r="F7" s="15">
        <v>12297</v>
      </c>
      <c r="G7" s="15">
        <v>1911</v>
      </c>
      <c r="H7" s="15">
        <v>26411</v>
      </c>
      <c r="I7" s="15">
        <v>12446</v>
      </c>
      <c r="J7" s="15">
        <v>12700</v>
      </c>
      <c r="K7" s="20" t="s">
        <v>18</v>
      </c>
      <c r="L7" s="15">
        <v>1265</v>
      </c>
    </row>
    <row r="8" spans="1:12" s="8" customFormat="1" ht="16.5" customHeight="1">
      <c r="A8" s="9" t="s">
        <v>19</v>
      </c>
      <c r="B8" s="14">
        <v>55696</v>
      </c>
      <c r="C8" s="15">
        <v>29040</v>
      </c>
      <c r="D8" s="15">
        <v>6756</v>
      </c>
      <c r="E8" s="15">
        <v>5330</v>
      </c>
      <c r="F8" s="15">
        <v>12566</v>
      </c>
      <c r="G8" s="15">
        <v>2004</v>
      </c>
      <c r="H8" s="15">
        <v>30353</v>
      </c>
      <c r="I8" s="15">
        <v>14713</v>
      </c>
      <c r="J8" s="15">
        <v>12829</v>
      </c>
      <c r="K8" s="16" t="s">
        <v>18</v>
      </c>
      <c r="L8" s="15">
        <v>2811</v>
      </c>
    </row>
    <row r="9" spans="1:12" s="8" customFormat="1" ht="16.5" customHeight="1">
      <c r="A9" s="21" t="s">
        <v>20</v>
      </c>
      <c r="B9" s="22">
        <f>SUM(C9:G9)</f>
        <v>57475</v>
      </c>
      <c r="C9" s="18">
        <v>31394</v>
      </c>
      <c r="D9" s="18">
        <v>6466</v>
      </c>
      <c r="E9" s="18">
        <v>4468</v>
      </c>
      <c r="F9" s="18">
        <v>13189</v>
      </c>
      <c r="G9" s="18">
        <v>1958</v>
      </c>
      <c r="H9" s="18">
        <f>SUM(I9:L9)</f>
        <v>27311</v>
      </c>
      <c r="I9" s="18">
        <v>12436</v>
      </c>
      <c r="J9" s="18">
        <v>12977</v>
      </c>
      <c r="K9" s="19" t="s">
        <v>18</v>
      </c>
      <c r="L9" s="18">
        <v>1898</v>
      </c>
    </row>
    <row r="10" spans="2:12" s="8" customFormat="1" ht="18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8" customFormat="1" ht="18" customHeight="1">
      <c r="A11" s="25" t="s">
        <v>8</v>
      </c>
      <c r="B11" s="26" t="s">
        <v>14</v>
      </c>
      <c r="C11" s="26"/>
      <c r="D11" s="26"/>
      <c r="E11" s="26"/>
      <c r="F11" s="26"/>
      <c r="G11" s="26"/>
      <c r="H11" s="27" t="s">
        <v>5</v>
      </c>
      <c r="I11" s="11"/>
      <c r="J11" s="11"/>
      <c r="K11" s="11"/>
      <c r="L11" s="11"/>
    </row>
    <row r="12" spans="1:12" s="8" customFormat="1" ht="30" customHeight="1">
      <c r="A12" s="25"/>
      <c r="B12" s="2" t="s">
        <v>11</v>
      </c>
      <c r="C12" s="2" t="s">
        <v>0</v>
      </c>
      <c r="D12" s="2" t="s">
        <v>12</v>
      </c>
      <c r="E12" s="2" t="s">
        <v>2</v>
      </c>
      <c r="F12" s="2" t="s">
        <v>1</v>
      </c>
      <c r="G12" s="3" t="s">
        <v>3</v>
      </c>
      <c r="H12" s="28"/>
      <c r="I12" s="11"/>
      <c r="J12" s="12"/>
      <c r="K12" s="12"/>
      <c r="L12" s="12"/>
    </row>
    <row r="13" spans="1:12" s="8" customFormat="1" ht="16.5" customHeight="1">
      <c r="A13" s="9" t="s">
        <v>23</v>
      </c>
      <c r="B13" s="17">
        <v>72586</v>
      </c>
      <c r="C13" s="16">
        <v>43779</v>
      </c>
      <c r="D13" s="16">
        <v>7244</v>
      </c>
      <c r="E13" s="16">
        <v>15356</v>
      </c>
      <c r="F13" s="16">
        <v>4093</v>
      </c>
      <c r="G13" s="16">
        <v>2114</v>
      </c>
      <c r="H13" s="16">
        <v>34334</v>
      </c>
      <c r="I13" s="10"/>
      <c r="J13" s="10"/>
      <c r="K13" s="10"/>
      <c r="L13" s="10"/>
    </row>
    <row r="14" spans="1:12" s="8" customFormat="1" ht="16.5" customHeight="1">
      <c r="A14" s="24" t="s">
        <v>19</v>
      </c>
      <c r="B14" s="17">
        <v>81108</v>
      </c>
      <c r="C14" s="16">
        <v>50213</v>
      </c>
      <c r="D14" s="16">
        <v>7421</v>
      </c>
      <c r="E14" s="16">
        <v>15505</v>
      </c>
      <c r="F14" s="16">
        <v>5242</v>
      </c>
      <c r="G14" s="16">
        <v>2727</v>
      </c>
      <c r="H14" s="16">
        <v>38050</v>
      </c>
      <c r="I14" s="10"/>
      <c r="J14" s="10"/>
      <c r="K14" s="10"/>
      <c r="L14" s="10"/>
    </row>
    <row r="15" spans="1:12" s="8" customFormat="1" ht="16.5" customHeight="1">
      <c r="A15" s="21" t="s">
        <v>20</v>
      </c>
      <c r="B15" s="23">
        <f>SUM(C15:G15)</f>
        <v>80867</v>
      </c>
      <c r="C15" s="19">
        <v>52131</v>
      </c>
      <c r="D15" s="19">
        <v>6815</v>
      </c>
      <c r="E15" s="19">
        <v>14366</v>
      </c>
      <c r="F15" s="19">
        <v>4331</v>
      </c>
      <c r="G15" s="19">
        <v>3224</v>
      </c>
      <c r="H15" s="19">
        <v>41472</v>
      </c>
      <c r="I15" s="10"/>
      <c r="J15" s="10"/>
      <c r="K15" s="10"/>
      <c r="L15" s="10"/>
    </row>
    <row r="16" spans="2:12" s="8" customFormat="1" ht="18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s="8" customFormat="1" ht="18" customHeight="1">
      <c r="A17" s="25" t="s">
        <v>8</v>
      </c>
      <c r="B17" s="26" t="s">
        <v>15</v>
      </c>
      <c r="C17" s="26"/>
      <c r="D17" s="26"/>
      <c r="E17" s="26"/>
      <c r="F17" s="26"/>
      <c r="G17" s="26"/>
      <c r="H17" s="26"/>
      <c r="I17" s="26"/>
      <c r="J17" s="28"/>
      <c r="K17" s="11"/>
      <c r="L17" s="11"/>
    </row>
    <row r="18" spans="1:12" s="8" customFormat="1" ht="30" customHeight="1">
      <c r="A18" s="25"/>
      <c r="B18" s="2" t="s">
        <v>11</v>
      </c>
      <c r="C18" s="2" t="s">
        <v>0</v>
      </c>
      <c r="D18" s="2" t="s">
        <v>12</v>
      </c>
      <c r="E18" s="3" t="s">
        <v>4</v>
      </c>
      <c r="F18" s="2" t="s">
        <v>2</v>
      </c>
      <c r="G18" s="2" t="s">
        <v>6</v>
      </c>
      <c r="H18" s="2" t="s">
        <v>7</v>
      </c>
      <c r="I18" s="3" t="s">
        <v>16</v>
      </c>
      <c r="J18" s="4" t="s">
        <v>3</v>
      </c>
      <c r="K18" s="12"/>
      <c r="L18" s="12"/>
    </row>
    <row r="19" spans="1:12" s="8" customFormat="1" ht="18" customHeight="1">
      <c r="A19" s="5" t="s">
        <v>23</v>
      </c>
      <c r="B19" s="17">
        <v>102739</v>
      </c>
      <c r="C19" s="16">
        <v>33114</v>
      </c>
      <c r="D19" s="16">
        <v>7770</v>
      </c>
      <c r="E19" s="16">
        <v>22137</v>
      </c>
      <c r="F19" s="16">
        <v>16672</v>
      </c>
      <c r="G19" s="16">
        <v>5061</v>
      </c>
      <c r="H19" s="16">
        <v>5824</v>
      </c>
      <c r="I19" s="16">
        <v>9769</v>
      </c>
      <c r="J19" s="16">
        <v>2392</v>
      </c>
      <c r="K19" s="10"/>
      <c r="L19" s="10"/>
    </row>
    <row r="20" spans="1:12" s="8" customFormat="1" ht="18" customHeight="1">
      <c r="A20" s="9" t="s">
        <v>19</v>
      </c>
      <c r="B20" s="17">
        <v>102334</v>
      </c>
      <c r="C20" s="16">
        <v>33349</v>
      </c>
      <c r="D20" s="16">
        <v>7712</v>
      </c>
      <c r="E20" s="16">
        <v>21763</v>
      </c>
      <c r="F20" s="16">
        <v>16709</v>
      </c>
      <c r="G20" s="16">
        <v>6111</v>
      </c>
      <c r="H20" s="16">
        <v>5999</v>
      </c>
      <c r="I20" s="16">
        <v>8354</v>
      </c>
      <c r="J20" s="16">
        <v>2337</v>
      </c>
      <c r="K20" s="10"/>
      <c r="L20" s="10"/>
    </row>
    <row r="21" spans="1:12" s="8" customFormat="1" ht="18" customHeight="1">
      <c r="A21" s="21" t="s">
        <v>20</v>
      </c>
      <c r="B21" s="23">
        <f>SUM(C21:J21)</f>
        <v>98309</v>
      </c>
      <c r="C21" s="19">
        <v>31308</v>
      </c>
      <c r="D21" s="19">
        <v>7389</v>
      </c>
      <c r="E21" s="19">
        <v>21707</v>
      </c>
      <c r="F21" s="19">
        <v>17037</v>
      </c>
      <c r="G21" s="19">
        <v>6525</v>
      </c>
      <c r="H21" s="19">
        <v>5402</v>
      </c>
      <c r="I21" s="19">
        <v>6885</v>
      </c>
      <c r="J21" s="19">
        <v>2056</v>
      </c>
      <c r="K21" s="10"/>
      <c r="L21" s="10"/>
    </row>
    <row r="22" spans="2:12" s="8" customFormat="1" ht="18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s="8" customFormat="1" ht="18" customHeight="1">
      <c r="A23" s="25" t="s">
        <v>8</v>
      </c>
      <c r="B23" s="28" t="s">
        <v>17</v>
      </c>
      <c r="C23" s="29"/>
      <c r="D23" s="29"/>
      <c r="E23" s="29"/>
      <c r="F23" s="29"/>
      <c r="G23" s="29"/>
      <c r="H23" s="29"/>
      <c r="I23" s="29"/>
      <c r="J23" s="11"/>
      <c r="K23" s="11"/>
      <c r="L23" s="11"/>
    </row>
    <row r="24" spans="1:13" s="8" customFormat="1" ht="30" customHeight="1">
      <c r="A24" s="25"/>
      <c r="B24" s="2" t="s">
        <v>11</v>
      </c>
      <c r="C24" s="2" t="s">
        <v>0</v>
      </c>
      <c r="D24" s="2" t="s">
        <v>12</v>
      </c>
      <c r="E24" s="2" t="s">
        <v>2</v>
      </c>
      <c r="F24" s="2" t="s">
        <v>6</v>
      </c>
      <c r="G24" s="2" t="s">
        <v>1</v>
      </c>
      <c r="H24" s="4" t="s">
        <v>21</v>
      </c>
      <c r="I24" s="4" t="s">
        <v>3</v>
      </c>
      <c r="J24" s="12"/>
      <c r="K24" s="12"/>
      <c r="L24" s="10"/>
      <c r="M24" s="10"/>
    </row>
    <row r="25" spans="1:13" s="8" customFormat="1" ht="18" customHeight="1">
      <c r="A25" s="5" t="s">
        <v>23</v>
      </c>
      <c r="B25" s="17">
        <v>71373</v>
      </c>
      <c r="C25" s="16">
        <v>34920</v>
      </c>
      <c r="D25" s="16">
        <v>7089</v>
      </c>
      <c r="E25" s="16">
        <v>13121</v>
      </c>
      <c r="F25" s="16">
        <v>6571</v>
      </c>
      <c r="G25" s="16">
        <v>7345</v>
      </c>
      <c r="H25" s="16" t="s">
        <v>22</v>
      </c>
      <c r="I25" s="16">
        <v>2027</v>
      </c>
      <c r="J25" s="10"/>
      <c r="K25" s="10"/>
      <c r="L25" s="10"/>
      <c r="M25" s="10"/>
    </row>
    <row r="26" spans="1:13" s="8" customFormat="1" ht="18" customHeight="1">
      <c r="A26" s="9" t="s">
        <v>19</v>
      </c>
      <c r="B26" s="17">
        <v>68029</v>
      </c>
      <c r="C26" s="16">
        <v>32837</v>
      </c>
      <c r="D26" s="16">
        <v>6271</v>
      </c>
      <c r="E26" s="16">
        <v>13126</v>
      </c>
      <c r="F26" s="16">
        <v>6735</v>
      </c>
      <c r="G26" s="16">
        <v>6977</v>
      </c>
      <c r="H26" s="16" t="s">
        <v>18</v>
      </c>
      <c r="I26" s="16">
        <v>2083</v>
      </c>
      <c r="J26" s="10"/>
      <c r="K26" s="10"/>
      <c r="L26" s="10"/>
      <c r="M26" s="10"/>
    </row>
    <row r="27" spans="1:13" s="8" customFormat="1" ht="18" customHeight="1">
      <c r="A27" s="21" t="s">
        <v>20</v>
      </c>
      <c r="B27" s="23">
        <f>SUM(C27:I27)</f>
        <v>72033</v>
      </c>
      <c r="C27" s="19">
        <v>31875</v>
      </c>
      <c r="D27" s="19">
        <v>5759</v>
      </c>
      <c r="E27" s="19">
        <v>12719</v>
      </c>
      <c r="F27" s="19">
        <v>5882</v>
      </c>
      <c r="G27" s="19">
        <v>6156</v>
      </c>
      <c r="H27" s="19">
        <v>7797</v>
      </c>
      <c r="I27" s="19">
        <v>1845</v>
      </c>
      <c r="J27" s="10"/>
      <c r="K27" s="10"/>
      <c r="L27" s="10"/>
      <c r="M27" s="10"/>
    </row>
  </sheetData>
  <mergeCells count="11">
    <mergeCell ref="A3:L3"/>
    <mergeCell ref="A5:A6"/>
    <mergeCell ref="B5:G5"/>
    <mergeCell ref="H5:L5"/>
    <mergeCell ref="A11:A12"/>
    <mergeCell ref="B11:G11"/>
    <mergeCell ref="H11:H12"/>
    <mergeCell ref="A23:A24"/>
    <mergeCell ref="A17:A18"/>
    <mergeCell ref="B17:J17"/>
    <mergeCell ref="B23:I23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02541424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