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3405" windowWidth="8820" windowHeight="2610" activeTab="0"/>
  </bookViews>
  <sheets>
    <sheet name="50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<sst xmlns="http://schemas.openxmlformats.org/spreadsheetml/2006/main" count="27" uniqueCount="20">
  <si>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区　　　　　　　分</t>
  </si>
  <si>
    <t>総額</t>
  </si>
  <si>
    <t>国庫支出金</t>
  </si>
  <si>
    <t>都支出金</t>
  </si>
  <si>
    <t>繰入金</t>
  </si>
  <si>
    <t>繰越金</t>
  </si>
  <si>
    <t>諸収入</t>
  </si>
  <si>
    <t>諸支出金</t>
  </si>
  <si>
    <t>予備費</t>
  </si>
  <si>
    <t>支払基金交付金</t>
  </si>
  <si>
    <t>医療諸費</t>
  </si>
  <si>
    <r>
      <t>歳　　入　</t>
    </r>
    <r>
      <rPr>
        <sz val="10"/>
        <rFont val="ＭＳ Ｐ明朝"/>
        <family val="1"/>
      </rPr>
      <t>（単位：千円）</t>
    </r>
  </si>
  <si>
    <r>
      <t>歳　　出　</t>
    </r>
    <r>
      <rPr>
        <sz val="10"/>
        <rFont val="ＭＳ Ｐ明朝"/>
        <family val="1"/>
      </rPr>
      <t>（単位：千円）</t>
    </r>
  </si>
  <si>
    <t>平成13年度</t>
  </si>
  <si>
    <t>平成14年度</t>
  </si>
  <si>
    <t>平成16年度</t>
  </si>
  <si>
    <t>平成15年度</t>
  </si>
  <si>
    <t>平成17年度</t>
  </si>
  <si>
    <r>
      <t>５０　老人保健医療会計歳入歳出予算額（当初・同時補正）　</t>
    </r>
    <r>
      <rPr>
        <sz val="10"/>
        <rFont val="ＭＳ Ｐ明朝"/>
        <family val="1"/>
      </rPr>
      <t>（平成13～17年度）</t>
    </r>
  </si>
  <si>
    <r>
      <t>134　財政・税務　</t>
    </r>
    <r>
      <rPr>
        <sz val="11"/>
        <rFont val="ＭＳ Ｐ明朝"/>
        <family val="1"/>
      </rPr>
      <t>　　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</si>
</sst>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3" xfId="0" applyNumberFormat="1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49" fontId="9" fillId="0" borderId="6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/>
    </xf>
    <xf numFmtId="176" fontId="9" fillId="0" borderId="3" xfId="0" applyNumberFormat="1" applyFont="1" applyBorder="1" applyAlignment="1">
      <alignment/>
    </xf>
    <xf numFmtId="0" fontId="6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2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4.625" style="11" customWidth="1"/>
    <col min="2" max="2" width="1.625" style="11" customWidth="1"/>
    <col min="3" max="7" width="13.625" style="11" customWidth="1"/>
    <col min="8" max="16384" width="9.00390625" style="11" customWidth="1"/>
  </cols>
  <sheetData>
    <row r="1" spans="1:2" ht="13.5">
      <c r="A1" s="12" t="s">
        <v>19</v>
      </c>
      <c r="B1" s="12"/>
    </row>
    <row r="3" spans="1:7" ht="17.25">
      <c r="A3" s="27" t="s">
        <v>18</v>
      </c>
      <c r="B3" s="27"/>
      <c r="C3" s="28"/>
      <c r="D3" s="28"/>
      <c r="E3" s="28"/>
      <c r="F3" s="28"/>
      <c r="G3" s="28"/>
    </row>
    <row r="5" spans="1:2" ht="14.25">
      <c r="A5" s="1" t="s">
        <v>11</v>
      </c>
      <c r="B5" s="1"/>
    </row>
    <row r="6" spans="1:7" s="15" customFormat="1" ht="15.75" customHeight="1">
      <c r="A6" s="9" t="s">
        <v>0</v>
      </c>
      <c r="B6" s="2"/>
      <c r="C6" s="13" t="s">
        <v>13</v>
      </c>
      <c r="D6" s="14" t="s">
        <v>14</v>
      </c>
      <c r="E6" s="14" t="s">
        <v>16</v>
      </c>
      <c r="F6" s="14" t="s">
        <v>15</v>
      </c>
      <c r="G6" s="24" t="s">
        <v>17</v>
      </c>
    </row>
    <row r="7" spans="1:7" s="15" customFormat="1" ht="19.5" customHeight="1">
      <c r="A7" s="20" t="s">
        <v>1</v>
      </c>
      <c r="B7" s="21"/>
      <c r="C7" s="16">
        <v>22648285</v>
      </c>
      <c r="D7" s="16">
        <v>23435060</v>
      </c>
      <c r="E7" s="16">
        <v>19165400</v>
      </c>
      <c r="F7" s="16">
        <v>21255467</v>
      </c>
      <c r="G7" s="25">
        <f>SUM(G8:G13)</f>
        <v>19729149</v>
      </c>
    </row>
    <row r="8" spans="1:7" s="15" customFormat="1" ht="19.5" customHeight="1">
      <c r="A8" s="5" t="s">
        <v>9</v>
      </c>
      <c r="B8" s="22"/>
      <c r="C8" s="16">
        <v>15877308</v>
      </c>
      <c r="D8" s="16">
        <v>16429090</v>
      </c>
      <c r="E8" s="16">
        <v>12295555</v>
      </c>
      <c r="F8" s="16">
        <v>14232454</v>
      </c>
      <c r="G8" s="25">
        <v>12605267</v>
      </c>
    </row>
    <row r="9" spans="1:7" s="15" customFormat="1" ht="19.5" customHeight="1">
      <c r="A9" s="5" t="s">
        <v>2</v>
      </c>
      <c r="B9" s="22"/>
      <c r="C9" s="16">
        <v>4507219</v>
      </c>
      <c r="D9" s="16">
        <v>4663868</v>
      </c>
      <c r="E9" s="16">
        <v>4573224</v>
      </c>
      <c r="F9" s="16">
        <v>4675336</v>
      </c>
      <c r="G9" s="25">
        <v>4742582</v>
      </c>
    </row>
    <row r="10" spans="1:7" s="15" customFormat="1" ht="19.5" customHeight="1">
      <c r="A10" s="5" t="s">
        <v>3</v>
      </c>
      <c r="B10" s="22"/>
      <c r="C10" s="16">
        <v>1126805</v>
      </c>
      <c r="D10" s="16">
        <v>1165968</v>
      </c>
      <c r="E10" s="16">
        <v>1143306</v>
      </c>
      <c r="F10" s="16">
        <v>1168835</v>
      </c>
      <c r="G10" s="25">
        <v>1185646</v>
      </c>
    </row>
    <row r="11" spans="1:7" s="15" customFormat="1" ht="19.5" customHeight="1">
      <c r="A11" s="5" t="s">
        <v>4</v>
      </c>
      <c r="B11" s="22"/>
      <c r="C11" s="16">
        <v>1126805</v>
      </c>
      <c r="D11" s="16">
        <v>1165968</v>
      </c>
      <c r="E11" s="16">
        <v>1143306</v>
      </c>
      <c r="F11" s="16">
        <v>1168833</v>
      </c>
      <c r="G11" s="25">
        <v>1185645</v>
      </c>
    </row>
    <row r="12" spans="1:7" s="15" customFormat="1" ht="19.5" customHeight="1">
      <c r="A12" s="5" t="s">
        <v>5</v>
      </c>
      <c r="B12" s="22"/>
      <c r="C12" s="16">
        <v>1</v>
      </c>
      <c r="D12" s="16">
        <v>1</v>
      </c>
      <c r="E12" s="16">
        <v>1</v>
      </c>
      <c r="F12" s="16">
        <v>1</v>
      </c>
      <c r="G12" s="25">
        <v>1</v>
      </c>
    </row>
    <row r="13" spans="1:7" s="15" customFormat="1" ht="19.5" customHeight="1">
      <c r="A13" s="6" t="s">
        <v>6</v>
      </c>
      <c r="B13" s="3"/>
      <c r="C13" s="17">
        <v>10147</v>
      </c>
      <c r="D13" s="17">
        <v>10165</v>
      </c>
      <c r="E13" s="17">
        <v>10008</v>
      </c>
      <c r="F13" s="17">
        <v>10008</v>
      </c>
      <c r="G13" s="26">
        <v>10008</v>
      </c>
    </row>
    <row r="14" spans="1:7" ht="16.5" customHeight="1">
      <c r="A14" s="18"/>
      <c r="B14" s="18"/>
      <c r="C14" s="19"/>
      <c r="D14" s="19"/>
      <c r="E14" s="19"/>
      <c r="F14" s="19"/>
      <c r="G14" s="19"/>
    </row>
    <row r="15" spans="1:7" ht="16.5" customHeight="1">
      <c r="A15" s="1" t="s">
        <v>12</v>
      </c>
      <c r="B15" s="10"/>
      <c r="C15" s="19"/>
      <c r="D15" s="19"/>
      <c r="E15" s="19"/>
      <c r="F15" s="19"/>
      <c r="G15" s="19"/>
    </row>
    <row r="16" spans="1:7" s="15" customFormat="1" ht="16.5" customHeight="1">
      <c r="A16" s="9" t="s">
        <v>0</v>
      </c>
      <c r="B16" s="9"/>
      <c r="C16" s="13" t="s">
        <v>13</v>
      </c>
      <c r="D16" s="14" t="s">
        <v>14</v>
      </c>
      <c r="E16" s="14" t="s">
        <v>16</v>
      </c>
      <c r="F16" s="14" t="s">
        <v>15</v>
      </c>
      <c r="G16" s="24" t="s">
        <v>17</v>
      </c>
    </row>
    <row r="17" spans="1:7" s="15" customFormat="1" ht="19.5" customHeight="1">
      <c r="A17" s="20" t="s">
        <v>1</v>
      </c>
      <c r="B17" s="21"/>
      <c r="C17" s="16">
        <v>22648285</v>
      </c>
      <c r="D17" s="16">
        <v>23435060</v>
      </c>
      <c r="E17" s="16">
        <v>19165400</v>
      </c>
      <c r="F17" s="16">
        <v>21255467</v>
      </c>
      <c r="G17" s="25">
        <f>SUM(G18:G20)</f>
        <v>19729149</v>
      </c>
    </row>
    <row r="18" spans="1:7" s="15" customFormat="1" ht="19.5" customHeight="1">
      <c r="A18" s="7" t="s">
        <v>10</v>
      </c>
      <c r="B18" s="23"/>
      <c r="C18" s="16">
        <v>22423897</v>
      </c>
      <c r="D18" s="16">
        <v>23202863</v>
      </c>
      <c r="E18" s="16">
        <v>18975634</v>
      </c>
      <c r="F18" s="16">
        <v>21045009</v>
      </c>
      <c r="G18" s="25">
        <v>19533803</v>
      </c>
    </row>
    <row r="19" spans="1:7" s="15" customFormat="1" ht="19.5" customHeight="1">
      <c r="A19" s="7" t="s">
        <v>7</v>
      </c>
      <c r="B19" s="23"/>
      <c r="C19" s="16">
        <v>148</v>
      </c>
      <c r="D19" s="16">
        <v>167</v>
      </c>
      <c r="E19" s="16">
        <v>8</v>
      </c>
      <c r="F19" s="16">
        <v>8</v>
      </c>
      <c r="G19" s="25">
        <v>8</v>
      </c>
    </row>
    <row r="20" spans="1:7" s="15" customFormat="1" ht="19.5" customHeight="1">
      <c r="A20" s="8" t="s">
        <v>8</v>
      </c>
      <c r="B20" s="4"/>
      <c r="C20" s="17">
        <v>224240</v>
      </c>
      <c r="D20" s="17">
        <v>232030</v>
      </c>
      <c r="E20" s="17">
        <v>189758</v>
      </c>
      <c r="F20" s="17">
        <v>210450</v>
      </c>
      <c r="G20" s="26">
        <v>195338</v>
      </c>
    </row>
  </sheetData>
  <mergeCells count="1">
    <mergeCell ref="A3:G3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