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0"/>
  </bookViews>
  <sheets>
    <sheet name="80(1)" sheetId="1" r:id="rId1"/>
    <sheet name="80(2)" sheetId="2" r:id="rId2"/>
    <sheet name="80(3)" sheetId="3" r:id="rId3"/>
    <sheet name="80(4)" sheetId="4" r:id="rId4"/>
    <sheet name="80(5)" sheetId="5" r:id="rId5"/>
    <sheet name="80(6)" sheetId="6" r:id="rId6"/>
  </sheets>
  <definedNames/>
  <calcPr fullCalcOnLoad="1"/>
</workbook>
</file>

<file path=xl/sharedStrings.xml><?xml version="1.0" encoding="utf-8"?>
<sst xmlns="http://schemas.openxmlformats.org/spreadsheetml/2006/main" count="113" uniqueCount="87">
  <si>
    <t>年　　　　度</t>
  </si>
  <si>
    <t>支給実人員</t>
  </si>
  <si>
    <t>支給延件数</t>
  </si>
  <si>
    <t>月　　　　額</t>
  </si>
  <si>
    <t>支給総額</t>
  </si>
  <si>
    <t>年　　度</t>
  </si>
  <si>
    <t>高齢者クラブ連合会</t>
  </si>
  <si>
    <t>高齢者社会奉仕団</t>
  </si>
  <si>
    <t>年　　　度</t>
  </si>
  <si>
    <t>相談実人員</t>
  </si>
  <si>
    <t>総　　数</t>
  </si>
  <si>
    <t>施設入所</t>
  </si>
  <si>
    <t>在宅福祉
サービス</t>
  </si>
  <si>
    <t>経　　済</t>
  </si>
  <si>
    <t>家　　庭</t>
  </si>
  <si>
    <t>医　　療</t>
  </si>
  <si>
    <t>住　　宅</t>
  </si>
  <si>
    <t>その他</t>
  </si>
  <si>
    <t>総　　　　　数</t>
  </si>
  <si>
    <t>養護老人ホーム</t>
  </si>
  <si>
    <t>特別養護老人ホーム</t>
  </si>
  <si>
    <t>総　数</t>
  </si>
  <si>
    <t>男</t>
  </si>
  <si>
    <t>女</t>
  </si>
  <si>
    <t>老人医療費</t>
  </si>
  <si>
    <t>一件あたり
老人医療費</t>
  </si>
  <si>
    <t>(単位：千円)</t>
  </si>
  <si>
    <t>-</t>
  </si>
  <si>
    <r>
      <t>162　　福祉 ・ 衛生　　</t>
    </r>
  </si>
  <si>
    <t>注：1．　（　）　は、年度途中による改訂金額。</t>
  </si>
  <si>
    <t>　　 ２．　支給実人員は､12月～3月分の支給者数。</t>
  </si>
  <si>
    <t>受 診 件 数</t>
  </si>
  <si>
    <t>一人あたり受診
件数(月平均)</t>
  </si>
  <si>
    <t>高齢者人口に
占める割合</t>
  </si>
  <si>
    <t>高   齢   者   ク   ラ   ブ</t>
  </si>
  <si>
    <t>ク ラ ブ 数</t>
  </si>
  <si>
    <t>会  員  数</t>
  </si>
  <si>
    <t>助  成  金</t>
  </si>
  <si>
    <t>-</t>
  </si>
  <si>
    <t>％</t>
  </si>
  <si>
    <t>８０　高齢者福祉</t>
  </si>
  <si>
    <t>（介護老人福祉施設）</t>
  </si>
  <si>
    <t>高 齢 者 人 口</t>
  </si>
  <si>
    <t>（３）　高齢者人口、ひとり暮らし高齢者数　</t>
  </si>
  <si>
    <t>ひとり暮らし
高齢者数</t>
  </si>
  <si>
    <t>注：1. ひとり暮らし高齢者数は､住民基本台帳上の人数である。</t>
  </si>
  <si>
    <t>33.8</t>
  </si>
  <si>
    <t>2.5</t>
  </si>
  <si>
    <t>注：1．クラブ数､会員数は各年度4月1日現在。</t>
  </si>
  <si>
    <t xml:space="preserve"> 2．クラブ数は、休会中のクラブも含む。</t>
  </si>
  <si>
    <t>　老人医療証
　受 給 者 数</t>
  </si>
  <si>
    <t xml:space="preserve">   15,000～27,500</t>
  </si>
  <si>
    <t>(7,500～13,750)</t>
  </si>
  <si>
    <t>14</t>
  </si>
  <si>
    <t>14</t>
  </si>
  <si>
    <t>2.5</t>
  </si>
  <si>
    <t>平成13年度</t>
  </si>
  <si>
    <t>15</t>
  </si>
  <si>
    <t>16</t>
  </si>
  <si>
    <t>34.4</t>
  </si>
  <si>
    <t>平成13年度</t>
  </si>
  <si>
    <t>14</t>
  </si>
  <si>
    <t>15</t>
  </si>
  <si>
    <t>-</t>
  </si>
  <si>
    <t>34.3</t>
  </si>
  <si>
    <t>11,250～55,000</t>
  </si>
  <si>
    <r>
      <t>（１）　高齢者福祉手当の支給状況　</t>
    </r>
    <r>
      <rPr>
        <sz val="10"/>
        <rFont val="ＭＳ Ｐ明朝"/>
        <family val="1"/>
      </rPr>
      <t xml:space="preserve">（平成14～16年度）  </t>
    </r>
  </si>
  <si>
    <t>平成14年度</t>
  </si>
  <si>
    <t>15</t>
  </si>
  <si>
    <t>16</t>
  </si>
  <si>
    <t>-</t>
  </si>
  <si>
    <t>　　 ３．　15年度で事業廃止している。</t>
  </si>
  <si>
    <r>
      <t>（２）　高齢者クラブへの助成実績状況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（平成13～16年度） </t>
    </r>
  </si>
  <si>
    <t xml:space="preserve">                                  （平成14～17年、各年1月1日）  </t>
  </si>
  <si>
    <t>平成14年</t>
  </si>
  <si>
    <t>17</t>
  </si>
  <si>
    <t>34.8</t>
  </si>
  <si>
    <r>
      <t>（４）　老人福祉相談状況　</t>
    </r>
    <r>
      <rPr>
        <sz val="10"/>
        <rFont val="ＭＳ Ｐ明朝"/>
        <family val="1"/>
      </rPr>
      <t xml:space="preserve">（平成13～16年度） </t>
    </r>
  </si>
  <si>
    <r>
      <t>（５）　老人福祉施設入所・措置状況　</t>
    </r>
    <r>
      <rPr>
        <sz val="10"/>
        <rFont val="ＭＳ Ｐ明朝"/>
        <family val="1"/>
      </rPr>
      <t>（平成13～16年度）</t>
    </r>
  </si>
  <si>
    <t>2.6</t>
  </si>
  <si>
    <r>
      <t>163　　福祉 ・ 衛生　　</t>
    </r>
  </si>
  <si>
    <t>福祉 ・ 衛生　　163</t>
  </si>
  <si>
    <r>
      <t>（６）　老人医療費給付状況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（平成13～16年度）</t>
    </r>
  </si>
  <si>
    <t>2.　特別養護老人ホームは、平成12年度から介護保険法の実施により、措置入所から契約入所となる。</t>
  </si>
  <si>
    <t>3.　（　）は、やむを得ない事由による措置入所者内数。</t>
  </si>
  <si>
    <t xml:space="preserve"> 注 1.　措置数・入所数の数値は年度末の数値。</t>
  </si>
  <si>
    <t>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</si>
</sst>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9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5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/>
    </xf>
    <xf numFmtId="17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indent="10"/>
    </xf>
    <xf numFmtId="176" fontId="4" fillId="0" borderId="11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7" xfId="0" applyNumberFormat="1" applyFont="1" applyBorder="1" applyAlignment="1">
      <alignment horizontal="right" vertical="center"/>
    </xf>
    <xf numFmtId="176" fontId="13" fillId="0" borderId="9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176" fontId="4" fillId="0" borderId="0" xfId="17" applyNumberFormat="1" applyFont="1" applyBorder="1" applyAlignment="1">
      <alignment horizontal="right" vertical="center"/>
    </xf>
    <xf numFmtId="176" fontId="13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/>
    </xf>
    <xf numFmtId="176" fontId="13" fillId="0" borderId="5" xfId="17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 horizontal="left" indent="1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11</xdr:row>
      <xdr:rowOff>9525</xdr:rowOff>
    </xdr:from>
    <xdr:to>
      <xdr:col>11</xdr:col>
      <xdr:colOff>142875</xdr:colOff>
      <xdr:row>11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19875" y="27622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13</xdr:row>
      <xdr:rowOff>152400</xdr:rowOff>
    </xdr:from>
    <xdr:to>
      <xdr:col>12</xdr:col>
      <xdr:colOff>95250</xdr:colOff>
      <xdr:row>14</xdr:row>
      <xdr:rowOff>152400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153275" y="32194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11</xdr:row>
      <xdr:rowOff>161925</xdr:rowOff>
    </xdr:from>
    <xdr:to>
      <xdr:col>10</xdr:col>
      <xdr:colOff>95250</xdr:colOff>
      <xdr:row>12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91225" y="291465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9525</xdr:rowOff>
    </xdr:from>
    <xdr:to>
      <xdr:col>10</xdr:col>
      <xdr:colOff>133350</xdr:colOff>
      <xdr:row>10</xdr:row>
      <xdr:rowOff>171450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029325" y="244792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(5）</a:t>
          </a:r>
        </a:p>
      </xdr:txBody>
    </xdr:sp>
    <xdr:clientData/>
  </xdr:twoCellAnchor>
  <xdr:twoCellAnchor>
    <xdr:from>
      <xdr:col>9</xdr:col>
      <xdr:colOff>400050</xdr:colOff>
      <xdr:row>8</xdr:row>
      <xdr:rowOff>19050</xdr:rowOff>
    </xdr:from>
    <xdr:to>
      <xdr:col>10</xdr:col>
      <xdr:colOff>114300</xdr:colOff>
      <xdr:row>8</xdr:row>
      <xdr:rowOff>171450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010275" y="1828800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（1）</a:t>
          </a:r>
        </a:p>
      </xdr:txBody>
    </xdr:sp>
    <xdr:clientData/>
  </xdr:twoCellAnchor>
  <xdr:twoCellAnchor>
    <xdr:from>
      <xdr:col>9</xdr:col>
      <xdr:colOff>419100</xdr:colOff>
      <xdr:row>11</xdr:row>
      <xdr:rowOff>9525</xdr:rowOff>
    </xdr:from>
    <xdr:to>
      <xdr:col>10</xdr:col>
      <xdr:colOff>133350</xdr:colOff>
      <xdr:row>12</xdr:row>
      <xdr:rowOff>9525</xdr:rowOff>
    </xdr:to>
    <xdr:sp>
      <xdr:nvSpPr>
        <xdr:cNvPr id="6" name="TextBox 16"/>
        <xdr:cNvSpPr txBox="1">
          <a:spLocks noChangeArrowheads="1"/>
        </xdr:cNvSpPr>
      </xdr:nvSpPr>
      <xdr:spPr>
        <a:xfrm>
          <a:off x="6029325" y="27622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(4）</a:t>
          </a:r>
        </a:p>
      </xdr:txBody>
    </xdr:sp>
    <xdr:clientData/>
  </xdr:twoCellAnchor>
  <xdr:twoCellAnchor>
    <xdr:from>
      <xdr:col>9</xdr:col>
      <xdr:colOff>419100</xdr:colOff>
      <xdr:row>9</xdr:row>
      <xdr:rowOff>9525</xdr:rowOff>
    </xdr:from>
    <xdr:to>
      <xdr:col>10</xdr:col>
      <xdr:colOff>133350</xdr:colOff>
      <xdr:row>9</xdr:row>
      <xdr:rowOff>171450</xdr:rowOff>
    </xdr:to>
    <xdr:sp>
      <xdr:nvSpPr>
        <xdr:cNvPr id="7" name="TextBox 17"/>
        <xdr:cNvSpPr txBox="1">
          <a:spLocks noChangeArrowheads="1"/>
        </xdr:cNvSpPr>
      </xdr:nvSpPr>
      <xdr:spPr>
        <a:xfrm>
          <a:off x="6029325" y="2133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(3）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71" t="s">
        <v>28</v>
      </c>
      <c r="B1" s="72"/>
    </row>
    <row r="3" spans="1:13" ht="15.75" customHeight="1">
      <c r="A3" s="73" t="s">
        <v>40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 customHeight="1">
      <c r="A4" s="75" t="s">
        <v>66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6" spans="1:13" s="9" customFormat="1" ht="17.25" customHeight="1">
      <c r="A6" s="67" t="s">
        <v>0</v>
      </c>
      <c r="B6" s="68"/>
      <c r="C6" s="59" t="s">
        <v>1</v>
      </c>
      <c r="D6" s="59"/>
      <c r="E6" s="59" t="s">
        <v>2</v>
      </c>
      <c r="F6" s="59"/>
      <c r="G6" s="59"/>
      <c r="H6" s="61" t="s">
        <v>3</v>
      </c>
      <c r="I6" s="62"/>
      <c r="J6" s="76"/>
      <c r="K6" s="77"/>
      <c r="L6" s="59" t="s">
        <v>4</v>
      </c>
      <c r="M6" s="60"/>
    </row>
    <row r="7" spans="1:13" s="9" customFormat="1" ht="13.5" customHeight="1">
      <c r="A7" s="83"/>
      <c r="B7" s="84"/>
      <c r="C7" s="65"/>
      <c r="D7" s="66"/>
      <c r="E7" s="66"/>
      <c r="F7" s="66"/>
      <c r="G7" s="66"/>
      <c r="H7" s="64"/>
      <c r="I7" s="64"/>
      <c r="J7" s="64"/>
      <c r="K7" s="64"/>
      <c r="L7" s="69"/>
      <c r="M7" s="69"/>
    </row>
    <row r="8" spans="1:13" s="9" customFormat="1" ht="13.5" customHeight="1">
      <c r="A8" s="85" t="s">
        <v>67</v>
      </c>
      <c r="B8" s="79"/>
      <c r="C8" s="65">
        <v>437</v>
      </c>
      <c r="D8" s="80"/>
      <c r="E8" s="80">
        <v>6495</v>
      </c>
      <c r="F8" s="80"/>
      <c r="G8" s="80"/>
      <c r="H8" s="92" t="s">
        <v>51</v>
      </c>
      <c r="I8" s="92"/>
      <c r="J8" s="92"/>
      <c r="K8" s="92"/>
      <c r="L8" s="80">
        <v>122368750</v>
      </c>
      <c r="M8" s="80"/>
    </row>
    <row r="9" spans="1:13" s="9" customFormat="1" ht="13.5" customHeight="1">
      <c r="A9" s="85"/>
      <c r="B9" s="79"/>
      <c r="C9" s="65"/>
      <c r="D9" s="80"/>
      <c r="E9" s="80"/>
      <c r="F9" s="80"/>
      <c r="G9" s="80"/>
      <c r="H9" s="92" t="s">
        <v>52</v>
      </c>
      <c r="I9" s="92"/>
      <c r="J9" s="92"/>
      <c r="K9" s="92"/>
      <c r="L9" s="80"/>
      <c r="M9" s="80"/>
    </row>
    <row r="10" spans="1:13" s="9" customFormat="1" ht="13.5" customHeight="1">
      <c r="A10" s="78" t="s">
        <v>68</v>
      </c>
      <c r="B10" s="79"/>
      <c r="C10" s="65">
        <v>439</v>
      </c>
      <c r="D10" s="80"/>
      <c r="E10" s="80">
        <v>1674</v>
      </c>
      <c r="F10" s="80"/>
      <c r="G10" s="80"/>
      <c r="H10" s="92" t="s">
        <v>65</v>
      </c>
      <c r="I10" s="92"/>
      <c r="J10" s="92"/>
      <c r="K10" s="92"/>
      <c r="L10" s="80">
        <v>23131250</v>
      </c>
      <c r="M10" s="80"/>
    </row>
    <row r="11" spans="1:13" s="9" customFormat="1" ht="13.5" customHeight="1">
      <c r="A11" s="78"/>
      <c r="B11" s="79"/>
      <c r="C11" s="65"/>
      <c r="D11" s="80"/>
      <c r="E11" s="80"/>
      <c r="F11" s="80"/>
      <c r="G11" s="80"/>
      <c r="H11" s="92"/>
      <c r="I11" s="92"/>
      <c r="J11" s="92"/>
      <c r="K11" s="92"/>
      <c r="L11" s="80"/>
      <c r="M11" s="80"/>
    </row>
    <row r="12" spans="1:13" s="9" customFormat="1" ht="13.5" customHeight="1">
      <c r="A12" s="95" t="s">
        <v>69</v>
      </c>
      <c r="B12" s="96"/>
      <c r="C12" s="88" t="s">
        <v>27</v>
      </c>
      <c r="D12" s="86"/>
      <c r="E12" s="86" t="s">
        <v>27</v>
      </c>
      <c r="F12" s="86"/>
      <c r="G12" s="86"/>
      <c r="H12" s="93" t="s">
        <v>27</v>
      </c>
      <c r="I12" s="93"/>
      <c r="J12" s="93"/>
      <c r="K12" s="93"/>
      <c r="L12" s="86" t="s">
        <v>70</v>
      </c>
      <c r="M12" s="86"/>
    </row>
    <row r="13" spans="1:13" s="9" customFormat="1" ht="13.5" customHeight="1">
      <c r="A13" s="90"/>
      <c r="B13" s="91"/>
      <c r="C13" s="89"/>
      <c r="D13" s="87"/>
      <c r="E13" s="87"/>
      <c r="F13" s="87"/>
      <c r="G13" s="87"/>
      <c r="H13" s="97"/>
      <c r="I13" s="97"/>
      <c r="J13" s="97"/>
      <c r="K13" s="97"/>
      <c r="L13" s="87"/>
      <c r="M13" s="87"/>
    </row>
    <row r="14" spans="1:13" s="9" customFormat="1" ht="5.25" customHeight="1">
      <c r="A14" s="94"/>
      <c r="B14" s="94"/>
      <c r="C14" s="82"/>
      <c r="D14" s="82"/>
      <c r="E14" s="82"/>
      <c r="F14" s="82"/>
      <c r="G14" s="82"/>
      <c r="H14" s="82"/>
      <c r="I14" s="82"/>
      <c r="J14" s="82"/>
      <c r="K14" s="82"/>
      <c r="L14" s="70"/>
      <c r="M14" s="70"/>
    </row>
    <row r="15" spans="1:13" s="9" customFormat="1" ht="17.25" customHeight="1">
      <c r="A15" s="81" t="s">
        <v>29</v>
      </c>
      <c r="B15" s="81"/>
      <c r="C15" s="81"/>
      <c r="D15" s="81"/>
      <c r="E15" s="81"/>
      <c r="F15" s="81"/>
      <c r="G15" s="81"/>
      <c r="H15" s="70"/>
      <c r="I15" s="70"/>
      <c r="J15" s="70"/>
      <c r="K15" s="70"/>
      <c r="L15" s="70"/>
      <c r="M15" s="70"/>
    </row>
    <row r="16" spans="1:13" s="9" customFormat="1" ht="17.25" customHeight="1">
      <c r="A16" s="81" t="s">
        <v>30</v>
      </c>
      <c r="B16" s="81"/>
      <c r="C16" s="81"/>
      <c r="D16" s="81"/>
      <c r="E16" s="81"/>
      <c r="F16" s="81"/>
      <c r="G16" s="81"/>
      <c r="H16" s="70"/>
      <c r="I16" s="70"/>
      <c r="J16" s="70"/>
      <c r="K16" s="70"/>
      <c r="L16" s="70"/>
      <c r="M16" s="70"/>
    </row>
    <row r="17" spans="1:13" ht="17.25" customHeight="1">
      <c r="A17" s="81" t="s">
        <v>71</v>
      </c>
      <c r="B17" s="81"/>
      <c r="C17" s="81"/>
      <c r="D17" s="81"/>
      <c r="E17" s="81"/>
      <c r="F17" s="81"/>
      <c r="G17" s="81"/>
      <c r="H17"/>
      <c r="I17"/>
      <c r="J17"/>
      <c r="K17"/>
      <c r="L17"/>
      <c r="M17"/>
    </row>
    <row r="18" spans="1:13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55">
    <mergeCell ref="H8:K8"/>
    <mergeCell ref="H9:K9"/>
    <mergeCell ref="H12:K12"/>
    <mergeCell ref="A14:B14"/>
    <mergeCell ref="C14:D14"/>
    <mergeCell ref="A8:B8"/>
    <mergeCell ref="A10:B10"/>
    <mergeCell ref="A12:B12"/>
    <mergeCell ref="E11:G11"/>
    <mergeCell ref="H13:K13"/>
    <mergeCell ref="H10:K10"/>
    <mergeCell ref="H11:K11"/>
    <mergeCell ref="A17:G17"/>
    <mergeCell ref="L8:M8"/>
    <mergeCell ref="L9:M9"/>
    <mergeCell ref="L10:M10"/>
    <mergeCell ref="L16:M16"/>
    <mergeCell ref="L11:M11"/>
    <mergeCell ref="L12:M12"/>
    <mergeCell ref="L13:M13"/>
    <mergeCell ref="L14:M14"/>
    <mergeCell ref="L15:M15"/>
    <mergeCell ref="E12:G12"/>
    <mergeCell ref="E13:G13"/>
    <mergeCell ref="A15:G15"/>
    <mergeCell ref="C12:D12"/>
    <mergeCell ref="C13:D13"/>
    <mergeCell ref="A13:B13"/>
    <mergeCell ref="H14:K14"/>
    <mergeCell ref="H15:K15"/>
    <mergeCell ref="E6:G6"/>
    <mergeCell ref="E7:G7"/>
    <mergeCell ref="E8:G8"/>
    <mergeCell ref="C11:D11"/>
    <mergeCell ref="C6:D6"/>
    <mergeCell ref="A7:B7"/>
    <mergeCell ref="C8:D8"/>
    <mergeCell ref="E9:G9"/>
    <mergeCell ref="E10:G10"/>
    <mergeCell ref="A9:B9"/>
    <mergeCell ref="A11:B11"/>
    <mergeCell ref="C9:D9"/>
    <mergeCell ref="C10:D10"/>
    <mergeCell ref="A16:G16"/>
    <mergeCell ref="E14:G14"/>
    <mergeCell ref="H16:K16"/>
    <mergeCell ref="A1:B1"/>
    <mergeCell ref="A3:M3"/>
    <mergeCell ref="A4:M4"/>
    <mergeCell ref="H7:K7"/>
    <mergeCell ref="C7:D7"/>
    <mergeCell ref="A6:B6"/>
    <mergeCell ref="L7:M7"/>
    <mergeCell ref="L6:M6"/>
    <mergeCell ref="H6:K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9" sqref="A9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71" t="s">
        <v>28</v>
      </c>
      <c r="B1" s="72"/>
    </row>
    <row r="2" spans="1:13" ht="13.5">
      <c r="A2" s="111"/>
      <c r="B2" s="111"/>
      <c r="C2" s="111"/>
      <c r="D2" s="111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75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105"/>
      <c r="L3" s="105"/>
      <c r="M3" s="105"/>
    </row>
    <row r="4" ht="15.75" customHeight="1"/>
    <row r="5" spans="1:13" s="9" customFormat="1" ht="12">
      <c r="A5" s="67" t="s">
        <v>5</v>
      </c>
      <c r="B5" s="59" t="s">
        <v>34</v>
      </c>
      <c r="C5" s="59"/>
      <c r="D5" s="59"/>
      <c r="E5" s="59"/>
      <c r="F5" s="59"/>
      <c r="G5" s="59"/>
      <c r="H5" s="106" t="s">
        <v>6</v>
      </c>
      <c r="I5" s="83"/>
      <c r="J5" s="82"/>
      <c r="K5" s="84"/>
      <c r="L5" s="101" t="s">
        <v>7</v>
      </c>
      <c r="M5" s="102"/>
    </row>
    <row r="6" spans="1:13" s="9" customFormat="1" ht="17.25" customHeight="1">
      <c r="A6" s="67"/>
      <c r="B6" s="59" t="s">
        <v>35</v>
      </c>
      <c r="C6" s="59"/>
      <c r="D6" s="59" t="s">
        <v>36</v>
      </c>
      <c r="E6" s="59"/>
      <c r="F6" s="59" t="s">
        <v>37</v>
      </c>
      <c r="G6" s="59"/>
      <c r="H6" s="107"/>
      <c r="I6" s="108"/>
      <c r="J6" s="109"/>
      <c r="K6" s="110"/>
      <c r="L6" s="103"/>
      <c r="M6" s="104"/>
    </row>
    <row r="7" spans="1:13" s="9" customFormat="1" ht="17.25" customHeight="1">
      <c r="A7" s="3" t="s">
        <v>56</v>
      </c>
      <c r="B7" s="65">
        <v>107</v>
      </c>
      <c r="C7" s="80"/>
      <c r="D7" s="80">
        <v>11805</v>
      </c>
      <c r="E7" s="80"/>
      <c r="F7" s="80">
        <v>17600400</v>
      </c>
      <c r="G7" s="80"/>
      <c r="H7" s="80">
        <v>1516000</v>
      </c>
      <c r="I7" s="80"/>
      <c r="J7" s="80"/>
      <c r="K7" s="80"/>
      <c r="L7" s="69" t="s">
        <v>38</v>
      </c>
      <c r="M7" s="69"/>
    </row>
    <row r="8" spans="1:13" s="9" customFormat="1" ht="17.25" customHeight="1">
      <c r="A8" s="32" t="s">
        <v>53</v>
      </c>
      <c r="B8" s="65">
        <v>106</v>
      </c>
      <c r="C8" s="80"/>
      <c r="D8" s="80">
        <v>11585</v>
      </c>
      <c r="E8" s="80"/>
      <c r="F8" s="80">
        <v>16947600</v>
      </c>
      <c r="G8" s="80"/>
      <c r="H8" s="80">
        <v>1516000</v>
      </c>
      <c r="I8" s="80"/>
      <c r="J8" s="80"/>
      <c r="K8" s="80"/>
      <c r="L8" s="80" t="s">
        <v>27</v>
      </c>
      <c r="M8" s="80"/>
    </row>
    <row r="9" spans="1:13" s="9" customFormat="1" ht="17.25" customHeight="1">
      <c r="A9" s="21" t="s">
        <v>62</v>
      </c>
      <c r="B9" s="65">
        <v>101</v>
      </c>
      <c r="C9" s="80"/>
      <c r="D9" s="80">
        <v>10539</v>
      </c>
      <c r="E9" s="80"/>
      <c r="F9" s="80">
        <v>16858200</v>
      </c>
      <c r="G9" s="80"/>
      <c r="H9" s="80">
        <v>1516000</v>
      </c>
      <c r="I9" s="80"/>
      <c r="J9" s="80"/>
      <c r="K9" s="80"/>
      <c r="L9" s="80" t="s">
        <v>27</v>
      </c>
      <c r="M9" s="80"/>
    </row>
    <row r="10" spans="1:13" s="46" customFormat="1" ht="17.25" customHeight="1">
      <c r="A10" s="45" t="s">
        <v>58</v>
      </c>
      <c r="B10" s="89">
        <v>99</v>
      </c>
      <c r="C10" s="87"/>
      <c r="D10" s="87">
        <v>10079</v>
      </c>
      <c r="E10" s="87"/>
      <c r="F10" s="87">
        <v>16502400</v>
      </c>
      <c r="G10" s="87"/>
      <c r="H10" s="87">
        <v>1636000</v>
      </c>
      <c r="I10" s="87"/>
      <c r="J10" s="87"/>
      <c r="K10" s="87"/>
      <c r="L10" s="87" t="s">
        <v>63</v>
      </c>
      <c r="M10" s="87"/>
    </row>
    <row r="11" spans="4:11" s="9" customFormat="1" ht="6" customHeight="1">
      <c r="D11" s="29"/>
      <c r="E11" s="29"/>
      <c r="H11" s="82"/>
      <c r="I11" s="82"/>
      <c r="J11" s="82"/>
      <c r="K11" s="82"/>
    </row>
    <row r="12" spans="1:11" s="9" customFormat="1" ht="17.25" customHeight="1">
      <c r="A12" s="2" t="s">
        <v>48</v>
      </c>
      <c r="B12" s="4"/>
      <c r="C12" s="4"/>
      <c r="D12" s="4"/>
      <c r="E12" s="4"/>
      <c r="H12" s="70"/>
      <c r="I12" s="70"/>
      <c r="J12" s="70"/>
      <c r="K12" s="70"/>
    </row>
    <row r="13" spans="1:11" ht="17.25" customHeight="1">
      <c r="A13" s="98" t="s">
        <v>49</v>
      </c>
      <c r="B13" s="99"/>
      <c r="C13" s="99"/>
      <c r="D13" s="99"/>
      <c r="H13" s="100"/>
      <c r="I13" s="100"/>
      <c r="J13" s="100"/>
      <c r="K13" s="100"/>
    </row>
    <row r="14" spans="8:11" ht="17.25" customHeight="1">
      <c r="H14" s="100"/>
      <c r="I14" s="100"/>
      <c r="J14" s="100"/>
      <c r="K14" s="100"/>
    </row>
    <row r="15" ht="27.75" customHeight="1"/>
    <row r="16" ht="27.7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</sheetData>
  <mergeCells count="39">
    <mergeCell ref="L9:M9"/>
    <mergeCell ref="B9:C9"/>
    <mergeCell ref="D9:E9"/>
    <mergeCell ref="F9:G9"/>
    <mergeCell ref="H9:K9"/>
    <mergeCell ref="H13:K13"/>
    <mergeCell ref="H14:K14"/>
    <mergeCell ref="H11:K11"/>
    <mergeCell ref="H12:K12"/>
    <mergeCell ref="D10:E10"/>
    <mergeCell ref="L2:M2"/>
    <mergeCell ref="E2:G2"/>
    <mergeCell ref="H2:K2"/>
    <mergeCell ref="L5:M6"/>
    <mergeCell ref="A3:M3"/>
    <mergeCell ref="F6:G6"/>
    <mergeCell ref="H5:K6"/>
    <mergeCell ref="A2:B2"/>
    <mergeCell ref="C2:D2"/>
    <mergeCell ref="A13:D13"/>
    <mergeCell ref="L10:M10"/>
    <mergeCell ref="H7:K7"/>
    <mergeCell ref="H8:K8"/>
    <mergeCell ref="B8:C8"/>
    <mergeCell ref="H10:K10"/>
    <mergeCell ref="B10:C10"/>
    <mergeCell ref="F10:G10"/>
    <mergeCell ref="L7:M7"/>
    <mergeCell ref="L8:M8"/>
    <mergeCell ref="A1:B1"/>
    <mergeCell ref="B7:C7"/>
    <mergeCell ref="F7:G7"/>
    <mergeCell ref="F8:G8"/>
    <mergeCell ref="D7:E7"/>
    <mergeCell ref="D8:E8"/>
    <mergeCell ref="B6:C6"/>
    <mergeCell ref="D6:E6"/>
    <mergeCell ref="B5:G5"/>
    <mergeCell ref="A5:A6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8" sqref="B8"/>
    </sheetView>
  </sheetViews>
  <sheetFormatPr defaultColWidth="9.00390625" defaultRowHeight="13.5"/>
  <cols>
    <col min="1" max="1" width="1.625" style="15" customWidth="1"/>
    <col min="2" max="2" width="16.625" style="15" customWidth="1"/>
    <col min="3" max="4" width="11.125" style="15" customWidth="1"/>
    <col min="5" max="7" width="7.625" style="15" customWidth="1"/>
    <col min="8" max="8" width="16.625" style="15" customWidth="1"/>
    <col min="9" max="9" width="1.625" style="15" customWidth="1"/>
    <col min="10" max="16384" width="9.00390625" style="15" customWidth="1"/>
  </cols>
  <sheetData>
    <row r="1" spans="2:3" ht="13.5">
      <c r="B1" s="71" t="s">
        <v>80</v>
      </c>
      <c r="C1" s="72"/>
    </row>
    <row r="2" spans="5:6" ht="17.25" customHeight="1">
      <c r="E2" s="100"/>
      <c r="F2" s="100"/>
    </row>
    <row r="3" spans="2:8" ht="17.25" customHeight="1">
      <c r="B3" s="118" t="s">
        <v>43</v>
      </c>
      <c r="C3" s="119"/>
      <c r="D3" s="119"/>
      <c r="E3" s="119"/>
      <c r="F3" s="119"/>
      <c r="G3" s="119"/>
      <c r="H3" s="119"/>
    </row>
    <row r="4" spans="1:9" ht="17.25" customHeight="1">
      <c r="A4" s="120" t="s">
        <v>73</v>
      </c>
      <c r="B4" s="121"/>
      <c r="C4" s="121"/>
      <c r="D4" s="121"/>
      <c r="E4" s="121"/>
      <c r="F4" s="121"/>
      <c r="G4" s="121"/>
      <c r="H4" s="37"/>
      <c r="I4" s="18"/>
    </row>
    <row r="5" ht="17.25" customHeight="1"/>
    <row r="6" spans="2:9" s="9" customFormat="1" ht="7.5" customHeight="1">
      <c r="B6" s="116" t="s">
        <v>86</v>
      </c>
      <c r="C6" s="106" t="s">
        <v>42</v>
      </c>
      <c r="D6" s="116"/>
      <c r="E6" s="112" t="s">
        <v>44</v>
      </c>
      <c r="F6" s="113"/>
      <c r="G6" s="113"/>
      <c r="H6" s="27"/>
      <c r="I6" s="35"/>
    </row>
    <row r="7" spans="2:9" s="9" customFormat="1" ht="27" customHeight="1">
      <c r="B7" s="117"/>
      <c r="C7" s="107"/>
      <c r="D7" s="117"/>
      <c r="E7" s="114"/>
      <c r="F7" s="115"/>
      <c r="G7" s="115"/>
      <c r="H7" s="5" t="s">
        <v>33</v>
      </c>
      <c r="I7" s="36"/>
    </row>
    <row r="8" spans="2:9" s="9" customFormat="1" ht="27.75" customHeight="1">
      <c r="B8" s="28"/>
      <c r="C8" s="102"/>
      <c r="D8" s="82"/>
      <c r="E8" s="94"/>
      <c r="F8" s="94"/>
      <c r="G8" s="94"/>
      <c r="H8" s="6" t="s">
        <v>39</v>
      </c>
      <c r="I8" s="6"/>
    </row>
    <row r="9" spans="2:9" s="9" customFormat="1" ht="27.75" customHeight="1">
      <c r="B9" s="32" t="s">
        <v>74</v>
      </c>
      <c r="C9" s="65">
        <v>44470</v>
      </c>
      <c r="D9" s="80"/>
      <c r="E9" s="80">
        <v>15013</v>
      </c>
      <c r="F9" s="80"/>
      <c r="G9" s="80"/>
      <c r="H9" s="30" t="s">
        <v>46</v>
      </c>
      <c r="I9" s="30"/>
    </row>
    <row r="10" spans="2:9" s="9" customFormat="1" ht="27.75" customHeight="1">
      <c r="B10" s="21" t="s">
        <v>57</v>
      </c>
      <c r="C10" s="65">
        <v>45357</v>
      </c>
      <c r="D10" s="80"/>
      <c r="E10" s="80">
        <v>15547</v>
      </c>
      <c r="F10" s="80"/>
      <c r="G10" s="80"/>
      <c r="H10" s="30" t="s">
        <v>64</v>
      </c>
      <c r="I10" s="30"/>
    </row>
    <row r="11" spans="2:9" s="9" customFormat="1" ht="27.75" customHeight="1">
      <c r="B11" s="21" t="s">
        <v>58</v>
      </c>
      <c r="C11" s="65">
        <v>45754</v>
      </c>
      <c r="D11" s="80"/>
      <c r="E11" s="80">
        <v>15753</v>
      </c>
      <c r="F11" s="80"/>
      <c r="G11" s="80"/>
      <c r="H11" s="30" t="s">
        <v>59</v>
      </c>
      <c r="I11" s="30"/>
    </row>
    <row r="12" spans="2:9" s="46" customFormat="1" ht="27.75" customHeight="1">
      <c r="B12" s="45" t="s">
        <v>75</v>
      </c>
      <c r="C12" s="89">
        <v>46169</v>
      </c>
      <c r="D12" s="87"/>
      <c r="E12" s="87">
        <v>16049</v>
      </c>
      <c r="F12" s="87"/>
      <c r="G12" s="87"/>
      <c r="H12" s="47" t="s">
        <v>76</v>
      </c>
      <c r="I12" s="48"/>
    </row>
    <row r="13" spans="2:9" s="9" customFormat="1" ht="17.25" customHeight="1">
      <c r="B13" s="11" t="s">
        <v>45</v>
      </c>
      <c r="C13" s="18"/>
      <c r="D13" s="18"/>
      <c r="E13" s="18"/>
      <c r="F13" s="18"/>
      <c r="G13" s="18"/>
      <c r="H13" s="18"/>
      <c r="I13" s="18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mergeCells count="17">
    <mergeCell ref="C9:D9"/>
    <mergeCell ref="E9:G9"/>
    <mergeCell ref="E11:G11"/>
    <mergeCell ref="E12:G12"/>
    <mergeCell ref="E10:G10"/>
    <mergeCell ref="C11:D11"/>
    <mergeCell ref="C10:D10"/>
    <mergeCell ref="C12:D12"/>
    <mergeCell ref="B1:C1"/>
    <mergeCell ref="C8:D8"/>
    <mergeCell ref="E6:G7"/>
    <mergeCell ref="E8:G8"/>
    <mergeCell ref="E2:F2"/>
    <mergeCell ref="C6:D7"/>
    <mergeCell ref="B6:B7"/>
    <mergeCell ref="B3:H3"/>
    <mergeCell ref="A4:G4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I2" sqref="I2"/>
    </sheetView>
  </sheetViews>
  <sheetFormatPr defaultColWidth="9.00390625" defaultRowHeight="13.5"/>
  <cols>
    <col min="1" max="1" width="12.125" style="15" customWidth="1"/>
    <col min="2" max="2" width="9.375" style="15" customWidth="1"/>
    <col min="3" max="10" width="9.125" style="15" customWidth="1"/>
    <col min="11" max="16384" width="9.00390625" style="15" customWidth="1"/>
  </cols>
  <sheetData>
    <row r="1" spans="1:10" ht="13.5">
      <c r="A1" s="13"/>
      <c r="B1" s="14"/>
      <c r="I1" s="126" t="s">
        <v>81</v>
      </c>
      <c r="J1" s="127"/>
    </row>
    <row r="2" ht="15.75" customHeight="1"/>
    <row r="3" spans="1:10" ht="15.75" customHeight="1">
      <c r="A3" s="75" t="s">
        <v>77</v>
      </c>
      <c r="B3" s="63"/>
      <c r="C3" s="63"/>
      <c r="D3" s="63"/>
      <c r="E3" s="63"/>
      <c r="F3" s="63"/>
      <c r="G3" s="63"/>
      <c r="H3" s="63"/>
      <c r="I3" s="63"/>
      <c r="J3" s="63"/>
    </row>
    <row r="4" ht="13.5">
      <c r="A4" s="22"/>
    </row>
    <row r="5" spans="1:10" s="9" customFormat="1" ht="17.25" customHeight="1">
      <c r="A5" s="122" t="s">
        <v>8</v>
      </c>
      <c r="B5" s="116" t="s">
        <v>9</v>
      </c>
      <c r="C5" s="101" t="s">
        <v>10</v>
      </c>
      <c r="D5" s="124" t="s">
        <v>11</v>
      </c>
      <c r="E5" s="130" t="s">
        <v>12</v>
      </c>
      <c r="F5" s="124" t="s">
        <v>13</v>
      </c>
      <c r="G5" s="124" t="s">
        <v>14</v>
      </c>
      <c r="H5" s="124" t="s">
        <v>15</v>
      </c>
      <c r="I5" s="124" t="s">
        <v>16</v>
      </c>
      <c r="J5" s="128" t="s">
        <v>17</v>
      </c>
    </row>
    <row r="6" spans="1:10" s="9" customFormat="1" ht="17.25" customHeight="1">
      <c r="A6" s="117"/>
      <c r="B6" s="117"/>
      <c r="C6" s="123"/>
      <c r="D6" s="125"/>
      <c r="E6" s="123"/>
      <c r="F6" s="125"/>
      <c r="G6" s="125"/>
      <c r="H6" s="125"/>
      <c r="I6" s="125"/>
      <c r="J6" s="129"/>
    </row>
    <row r="7" spans="1:10" s="9" customFormat="1" ht="17.25" customHeight="1">
      <c r="A7" s="7"/>
      <c r="B7" s="12"/>
      <c r="C7" s="12"/>
      <c r="D7" s="12"/>
      <c r="E7" s="12"/>
      <c r="F7" s="12"/>
      <c r="G7" s="12"/>
      <c r="H7" s="12"/>
      <c r="I7" s="12"/>
      <c r="J7" s="12"/>
    </row>
    <row r="8" spans="1:10" s="9" customFormat="1" ht="17.25" customHeight="1">
      <c r="A8" s="32" t="s">
        <v>60</v>
      </c>
      <c r="B8" s="31">
        <v>19367</v>
      </c>
      <c r="C8" s="10">
        <v>25515</v>
      </c>
      <c r="D8" s="10">
        <v>1292</v>
      </c>
      <c r="E8" s="10">
        <v>21086</v>
      </c>
      <c r="F8" s="10">
        <v>26</v>
      </c>
      <c r="G8" s="10">
        <v>12</v>
      </c>
      <c r="H8" s="10">
        <v>1122</v>
      </c>
      <c r="I8" s="10">
        <v>230</v>
      </c>
      <c r="J8" s="10">
        <v>1800</v>
      </c>
    </row>
    <row r="9" spans="1:10" s="9" customFormat="1" ht="17.25" customHeight="1">
      <c r="A9" s="23"/>
      <c r="B9" s="12"/>
      <c r="C9" s="12"/>
      <c r="D9" s="12"/>
      <c r="E9" s="12"/>
      <c r="F9" s="12"/>
      <c r="G9" s="12"/>
      <c r="H9" s="12"/>
      <c r="I9" s="12"/>
      <c r="J9" s="12"/>
    </row>
    <row r="10" spans="1:10" s="9" customFormat="1" ht="17.25" customHeight="1">
      <c r="A10" s="32" t="s">
        <v>61</v>
      </c>
      <c r="B10" s="31">
        <v>21365</v>
      </c>
      <c r="C10" s="10">
        <v>27274</v>
      </c>
      <c r="D10" s="10">
        <v>1096</v>
      </c>
      <c r="E10" s="10">
        <v>23561</v>
      </c>
      <c r="F10" s="10">
        <v>16</v>
      </c>
      <c r="G10" s="10">
        <v>18</v>
      </c>
      <c r="H10" s="10">
        <v>1112</v>
      </c>
      <c r="I10" s="10">
        <v>195</v>
      </c>
      <c r="J10" s="10">
        <v>1276</v>
      </c>
    </row>
    <row r="11" spans="1:10" s="9" customFormat="1" ht="17.25" customHeight="1">
      <c r="A11" s="21"/>
      <c r="B11" s="31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7.25" customHeight="1">
      <c r="A12" s="21" t="s">
        <v>57</v>
      </c>
      <c r="B12" s="31">
        <v>21686</v>
      </c>
      <c r="C12" s="10">
        <v>27843</v>
      </c>
      <c r="D12" s="10">
        <v>733</v>
      </c>
      <c r="E12" s="10">
        <v>8227</v>
      </c>
      <c r="F12" s="10">
        <v>7</v>
      </c>
      <c r="G12" s="10">
        <v>6</v>
      </c>
      <c r="H12" s="10">
        <v>1168</v>
      </c>
      <c r="I12" s="10">
        <v>300</v>
      </c>
      <c r="J12" s="10">
        <v>17402</v>
      </c>
    </row>
    <row r="13" spans="1:10" s="9" customFormat="1" ht="17.25" customHeight="1">
      <c r="A13" s="21"/>
      <c r="B13" s="31"/>
      <c r="C13" s="10"/>
      <c r="D13" s="10"/>
      <c r="E13" s="10"/>
      <c r="F13" s="10"/>
      <c r="G13" s="10"/>
      <c r="H13" s="10"/>
      <c r="I13" s="10"/>
      <c r="J13" s="10"/>
    </row>
    <row r="14" spans="1:10" s="46" customFormat="1" ht="17.25" customHeight="1">
      <c r="A14" s="45" t="s">
        <v>58</v>
      </c>
      <c r="B14" s="52">
        <v>20109</v>
      </c>
      <c r="C14" s="51">
        <v>25901</v>
      </c>
      <c r="D14" s="51">
        <v>298</v>
      </c>
      <c r="E14" s="51">
        <v>6329</v>
      </c>
      <c r="F14" s="51">
        <v>10</v>
      </c>
      <c r="G14" s="51">
        <v>4</v>
      </c>
      <c r="H14" s="51">
        <v>1201</v>
      </c>
      <c r="I14" s="51">
        <v>407</v>
      </c>
      <c r="J14" s="51">
        <v>17652</v>
      </c>
    </row>
    <row r="15" spans="1:10" ht="17.25" customHeight="1">
      <c r="A15" s="24"/>
      <c r="B15" s="25"/>
      <c r="C15" s="25"/>
      <c r="D15" s="25"/>
      <c r="E15" s="25"/>
      <c r="F15" s="25"/>
      <c r="G15" s="25"/>
      <c r="H15" s="25"/>
      <c r="I15" s="25"/>
      <c r="J15" s="25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27.75" customHeight="1"/>
    <row r="27" ht="27.75" customHeight="1"/>
    <row r="28" ht="27.7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7.5" customHeight="1"/>
    <row r="39" spans="2:4" ht="27" customHeight="1">
      <c r="B39" s="26"/>
      <c r="C39" s="17"/>
      <c r="D39" s="17"/>
    </row>
    <row r="40" ht="27.75" customHeight="1"/>
    <row r="41" ht="27.75" customHeight="1"/>
    <row r="42" ht="27.75" customHeight="1"/>
    <row r="43" ht="27.7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</sheetData>
  <mergeCells count="12">
    <mergeCell ref="I1:J1"/>
    <mergeCell ref="I5:I6"/>
    <mergeCell ref="J5:J6"/>
    <mergeCell ref="A3:J3"/>
    <mergeCell ref="E5:E6"/>
    <mergeCell ref="F5:F6"/>
    <mergeCell ref="G5:G6"/>
    <mergeCell ref="H5:H6"/>
    <mergeCell ref="A5:A6"/>
    <mergeCell ref="B5:B6"/>
    <mergeCell ref="C5:C6"/>
    <mergeCell ref="D5:D6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2">
      <selection activeCell="B12" sqref="B12"/>
    </sheetView>
  </sheetViews>
  <sheetFormatPr defaultColWidth="9.00390625" defaultRowHeight="17.25" customHeight="1"/>
  <cols>
    <col min="1" max="1" width="12.625" style="15" customWidth="1"/>
    <col min="2" max="12" width="7.625" style="15" customWidth="1"/>
    <col min="13" max="16384" width="9.00390625" style="15" customWidth="1"/>
  </cols>
  <sheetData>
    <row r="1" spans="11:12" ht="17.25" customHeight="1">
      <c r="K1" s="126" t="s">
        <v>81</v>
      </c>
      <c r="L1" s="127"/>
    </row>
    <row r="3" spans="1:18" ht="15.75" customHeight="1">
      <c r="A3" s="75" t="s">
        <v>78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6"/>
      <c r="N3" s="16"/>
      <c r="O3" s="16"/>
      <c r="P3" s="16"/>
      <c r="Q3" s="16"/>
      <c r="R3" s="16"/>
    </row>
    <row r="4" spans="1:18" ht="15.75" customHeight="1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2" s="9" customFormat="1" ht="17.25" customHeight="1">
      <c r="A5" s="67" t="s">
        <v>8</v>
      </c>
      <c r="B5" s="106" t="s">
        <v>18</v>
      </c>
      <c r="C5" s="83"/>
      <c r="D5" s="116"/>
      <c r="E5" s="106" t="s">
        <v>19</v>
      </c>
      <c r="F5" s="83"/>
      <c r="G5" s="116"/>
      <c r="H5" s="101" t="s">
        <v>20</v>
      </c>
      <c r="I5" s="101"/>
      <c r="J5" s="106"/>
      <c r="K5" s="40"/>
      <c r="L5"/>
    </row>
    <row r="6" spans="1:12" s="9" customFormat="1" ht="17.25" customHeight="1">
      <c r="A6" s="67"/>
      <c r="B6" s="131"/>
      <c r="C6" s="132"/>
      <c r="D6" s="133"/>
      <c r="E6" s="131"/>
      <c r="F6" s="132"/>
      <c r="G6" s="132"/>
      <c r="H6" s="107" t="s">
        <v>41</v>
      </c>
      <c r="I6" s="108"/>
      <c r="J6" s="108"/>
      <c r="K6" s="40"/>
      <c r="L6"/>
    </row>
    <row r="7" spans="1:12" s="9" customFormat="1" ht="17.25" customHeight="1">
      <c r="A7" s="67"/>
      <c r="B7" s="1" t="s">
        <v>21</v>
      </c>
      <c r="C7" s="1" t="s">
        <v>22</v>
      </c>
      <c r="D7" s="1" t="s">
        <v>23</v>
      </c>
      <c r="E7" s="1" t="s">
        <v>21</v>
      </c>
      <c r="F7" s="1" t="s">
        <v>22</v>
      </c>
      <c r="G7" s="1" t="s">
        <v>23</v>
      </c>
      <c r="H7" s="34" t="s">
        <v>21</v>
      </c>
      <c r="I7" s="34" t="s">
        <v>22</v>
      </c>
      <c r="J7" s="38" t="s">
        <v>23</v>
      </c>
      <c r="K7" s="40"/>
      <c r="L7"/>
    </row>
    <row r="8" spans="1:12" s="9" customFormat="1" ht="24.75" customHeight="1">
      <c r="A8" s="3" t="s">
        <v>56</v>
      </c>
      <c r="B8" s="43">
        <v>836</v>
      </c>
      <c r="C8" s="43">
        <v>219</v>
      </c>
      <c r="D8" s="43">
        <v>617</v>
      </c>
      <c r="E8" s="43">
        <v>144</v>
      </c>
      <c r="F8" s="43">
        <v>72</v>
      </c>
      <c r="G8" s="43">
        <v>72</v>
      </c>
      <c r="H8" s="43">
        <v>692</v>
      </c>
      <c r="I8" s="43">
        <v>147</v>
      </c>
      <c r="J8" s="43">
        <v>545</v>
      </c>
      <c r="K8" s="15"/>
      <c r="L8" s="15"/>
    </row>
    <row r="9" spans="1:12" s="9" customFormat="1" ht="24.75" customHeight="1">
      <c r="A9" s="50" t="s">
        <v>54</v>
      </c>
      <c r="B9" s="43">
        <v>832</v>
      </c>
      <c r="C9" s="43">
        <v>214</v>
      </c>
      <c r="D9" s="43">
        <v>618</v>
      </c>
      <c r="E9" s="43">
        <v>149</v>
      </c>
      <c r="F9" s="43">
        <v>81</v>
      </c>
      <c r="G9" s="43">
        <v>68</v>
      </c>
      <c r="H9" s="43">
        <v>683</v>
      </c>
      <c r="I9" s="43">
        <v>133</v>
      </c>
      <c r="J9" s="43">
        <v>550</v>
      </c>
      <c r="K9" s="15"/>
      <c r="L9" s="15"/>
    </row>
    <row r="10" spans="1:12" s="9" customFormat="1" ht="24.75" customHeight="1">
      <c r="A10" s="50" t="s">
        <v>57</v>
      </c>
      <c r="B10" s="43">
        <v>833</v>
      </c>
      <c r="C10" s="43">
        <v>220</v>
      </c>
      <c r="D10" s="43">
        <v>613</v>
      </c>
      <c r="E10" s="43">
        <v>153</v>
      </c>
      <c r="F10" s="43">
        <v>87</v>
      </c>
      <c r="G10" s="43">
        <v>66</v>
      </c>
      <c r="H10" s="43">
        <v>680</v>
      </c>
      <c r="I10" s="43">
        <v>133</v>
      </c>
      <c r="J10" s="43">
        <v>547</v>
      </c>
      <c r="K10" s="15"/>
      <c r="L10" s="15"/>
    </row>
    <row r="11" spans="1:12" s="49" customFormat="1" ht="24.75" customHeight="1">
      <c r="A11" s="55" t="s">
        <v>58</v>
      </c>
      <c r="B11" s="56">
        <v>884</v>
      </c>
      <c r="C11" s="56">
        <v>246</v>
      </c>
      <c r="D11" s="56">
        <v>638</v>
      </c>
      <c r="E11" s="56">
        <v>160</v>
      </c>
      <c r="F11" s="56">
        <v>100</v>
      </c>
      <c r="G11" s="56">
        <v>60</v>
      </c>
      <c r="H11" s="56">
        <v>724</v>
      </c>
      <c r="I11" s="56">
        <v>146</v>
      </c>
      <c r="J11" s="56">
        <v>578</v>
      </c>
      <c r="K11" s="15"/>
      <c r="L11" s="15"/>
    </row>
    <row r="12" spans="1:12" s="9" customFormat="1" ht="12.75" customHeight="1">
      <c r="A12" s="53"/>
      <c r="B12" s="41"/>
      <c r="C12" s="42"/>
      <c r="D12" s="42"/>
      <c r="E12" s="42"/>
      <c r="F12" s="42"/>
      <c r="G12" s="42"/>
      <c r="H12" s="42"/>
      <c r="I12" s="42"/>
      <c r="J12" s="19"/>
      <c r="K12" s="39"/>
      <c r="L12" s="15"/>
    </row>
    <row r="13" spans="1:11" ht="12" customHeight="1">
      <c r="A13" s="57" t="s">
        <v>85</v>
      </c>
      <c r="K13" s="39"/>
    </row>
    <row r="14" spans="1:12" ht="12" customHeight="1">
      <c r="A14" s="58" t="s">
        <v>83</v>
      </c>
      <c r="B14" s="44"/>
      <c r="L14" s="10"/>
    </row>
    <row r="15" spans="1:2" ht="12" customHeight="1">
      <c r="A15" s="58" t="s">
        <v>84</v>
      </c>
      <c r="B15" s="44"/>
    </row>
  </sheetData>
  <mergeCells count="7">
    <mergeCell ref="K1:L1"/>
    <mergeCell ref="A3:L3"/>
    <mergeCell ref="A5:A7"/>
    <mergeCell ref="H5:J5"/>
    <mergeCell ref="B5:D6"/>
    <mergeCell ref="E5:G6"/>
    <mergeCell ref="H6:J6"/>
  </mergeCells>
  <conditionalFormatting sqref="E17">
    <cfRule type="cellIs" priority="1" dxfId="0" operator="between" stopIfTrue="1">
      <formula>$J$12</formula>
      <formula>$K$12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6" sqref="F6:F7"/>
    </sheetView>
  </sheetViews>
  <sheetFormatPr defaultColWidth="9.00390625" defaultRowHeight="17.25" customHeight="1"/>
  <cols>
    <col min="1" max="1" width="18.625" style="15" customWidth="1"/>
    <col min="2" max="6" width="14.875" style="15" customWidth="1"/>
    <col min="7" max="16384" width="9.00390625" style="15" customWidth="1"/>
  </cols>
  <sheetData>
    <row r="1" spans="6:7" ht="17.25" customHeight="1">
      <c r="F1" s="8" t="s">
        <v>81</v>
      </c>
      <c r="G1" s="20"/>
    </row>
    <row r="3" spans="1:12" ht="15.75" customHeight="1">
      <c r="A3" s="75" t="s">
        <v>82</v>
      </c>
      <c r="B3" s="63"/>
      <c r="C3" s="63"/>
      <c r="D3" s="63"/>
      <c r="E3" s="63"/>
      <c r="F3" s="63"/>
      <c r="G3" s="16"/>
      <c r="H3" s="16"/>
      <c r="I3" s="16"/>
      <c r="J3" s="16"/>
      <c r="K3" s="16"/>
      <c r="L3" s="16"/>
    </row>
    <row r="4" ht="15" customHeight="1"/>
    <row r="5" s="9" customFormat="1" ht="17.25" customHeight="1">
      <c r="A5" s="9" t="s">
        <v>26</v>
      </c>
    </row>
    <row r="6" spans="1:6" s="9" customFormat="1" ht="17.25" customHeight="1">
      <c r="A6" s="135" t="s">
        <v>0</v>
      </c>
      <c r="B6" s="130" t="s">
        <v>50</v>
      </c>
      <c r="C6" s="101" t="s">
        <v>31</v>
      </c>
      <c r="D6" s="130" t="s">
        <v>32</v>
      </c>
      <c r="E6" s="101" t="s">
        <v>24</v>
      </c>
      <c r="F6" s="137" t="s">
        <v>25</v>
      </c>
    </row>
    <row r="7" spans="1:6" s="9" customFormat="1" ht="24.75" customHeight="1">
      <c r="A7" s="117"/>
      <c r="B7" s="136"/>
      <c r="C7" s="123"/>
      <c r="D7" s="123"/>
      <c r="E7" s="123"/>
      <c r="F7" s="107"/>
    </row>
    <row r="8" spans="1:6" s="9" customFormat="1" ht="24.75" customHeight="1">
      <c r="A8" s="3" t="s">
        <v>60</v>
      </c>
      <c r="B8" s="31">
        <v>30001</v>
      </c>
      <c r="C8" s="10">
        <v>881882</v>
      </c>
      <c r="D8" s="30" t="s">
        <v>47</v>
      </c>
      <c r="E8" s="10">
        <v>24049432</v>
      </c>
      <c r="F8" s="10">
        <v>27271</v>
      </c>
    </row>
    <row r="9" spans="1:6" s="9" customFormat="1" ht="24.75" customHeight="1">
      <c r="A9" s="21" t="s">
        <v>53</v>
      </c>
      <c r="B9" s="31">
        <v>30604</v>
      </c>
      <c r="C9" s="10">
        <v>905679</v>
      </c>
      <c r="D9" s="30" t="s">
        <v>55</v>
      </c>
      <c r="E9" s="10">
        <v>23743387</v>
      </c>
      <c r="F9" s="10">
        <v>26216</v>
      </c>
    </row>
    <row r="10" spans="1:6" s="9" customFormat="1" ht="24.75" customHeight="1">
      <c r="A10" s="32" t="s">
        <v>57</v>
      </c>
      <c r="B10" s="31">
        <v>29218</v>
      </c>
      <c r="C10" s="10">
        <v>879108</v>
      </c>
      <c r="D10" s="30" t="s">
        <v>55</v>
      </c>
      <c r="E10" s="10">
        <v>23507710</v>
      </c>
      <c r="F10" s="10">
        <v>26740</v>
      </c>
    </row>
    <row r="11" spans="1:6" s="46" customFormat="1" ht="24.75" customHeight="1">
      <c r="A11" s="54" t="s">
        <v>58</v>
      </c>
      <c r="B11" s="52">
        <v>27577</v>
      </c>
      <c r="C11" s="51">
        <v>847265</v>
      </c>
      <c r="D11" s="47" t="s">
        <v>79</v>
      </c>
      <c r="E11" s="51">
        <v>22724502</v>
      </c>
      <c r="F11" s="51">
        <v>26821</v>
      </c>
    </row>
    <row r="12" spans="1:6" ht="17.25" customHeight="1">
      <c r="A12" s="134"/>
      <c r="B12" s="134"/>
      <c r="C12" s="134"/>
      <c r="D12" s="134"/>
      <c r="E12" s="134"/>
      <c r="F12" s="134"/>
    </row>
  </sheetData>
  <mergeCells count="8">
    <mergeCell ref="A12:F12"/>
    <mergeCell ref="A6:A7"/>
    <mergeCell ref="B6:B7"/>
    <mergeCell ref="A3:F3"/>
    <mergeCell ref="C6:C7"/>
    <mergeCell ref="D6:D7"/>
    <mergeCell ref="E6:E7"/>
    <mergeCell ref="F6:F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02541424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