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としまの統計\5-1　完了\"/>
    </mc:Choice>
  </mc:AlternateContent>
  <bookViews>
    <workbookView xWindow="480" yWindow="90" windowWidth="18180" windowHeight="11925"/>
  </bookViews>
  <sheets>
    <sheet name="5-1" sheetId="1" r:id="rId1"/>
  </sheets>
  <definedNames>
    <definedName name="_0100100101">#REF!</definedName>
    <definedName name="_0100100201">#REF!</definedName>
    <definedName name="_0100100301">#REF!</definedName>
    <definedName name="_0100100401">#REF!</definedName>
    <definedName name="_0100200101">#REF!</definedName>
    <definedName name="_0100200201">#REF!</definedName>
    <definedName name="_0100200301">#REF!</definedName>
    <definedName name="_0100200401">#REF!</definedName>
    <definedName name="_0100300101">#REF!</definedName>
    <definedName name="_0100300201">#REF!</definedName>
    <definedName name="_0100300301">#REF!</definedName>
    <definedName name="_0100300401">#REF!</definedName>
    <definedName name="_0100400101">#REF!</definedName>
    <definedName name="_0100400201">#REF!</definedName>
    <definedName name="_0100400301">#REF!</definedName>
    <definedName name="_0100400401">#REF!</definedName>
    <definedName name="_0100500101">#REF!</definedName>
    <definedName name="_0100500201">#REF!</definedName>
    <definedName name="_0100500301">#REF!</definedName>
    <definedName name="_0100500401">#REF!</definedName>
    <definedName name="_0100600101">#REF!</definedName>
    <definedName name="_0100600201">#REF!</definedName>
    <definedName name="_0100600301">#REF!</definedName>
    <definedName name="_0100600401">#REF!</definedName>
    <definedName name="_0100700101">#REF!</definedName>
    <definedName name="_0100700201">#REF!</definedName>
    <definedName name="_0100700301">#REF!</definedName>
    <definedName name="_0100700401">#REF!</definedName>
    <definedName name="_0100800101">#REF!</definedName>
    <definedName name="_0100800201">#REF!</definedName>
    <definedName name="_0100800301">#REF!</definedName>
    <definedName name="_0100800401">#REF!</definedName>
    <definedName name="_0100900101">#REF!</definedName>
    <definedName name="_0100900201">#REF!</definedName>
    <definedName name="_0100900301">#REF!</definedName>
    <definedName name="_0100900401">#REF!</definedName>
    <definedName name="_0101000101">#REF!</definedName>
    <definedName name="_0101000201">#REF!</definedName>
    <definedName name="_0101000301">#REF!</definedName>
    <definedName name="_0101000401">#REF!</definedName>
    <definedName name="_0101100101">#REF!</definedName>
    <definedName name="_0101100201">#REF!</definedName>
    <definedName name="_0101100301">#REF!</definedName>
    <definedName name="_0101100401">#REF!</definedName>
    <definedName name="_0101200101">#REF!</definedName>
    <definedName name="_0101200201">#REF!</definedName>
    <definedName name="_0101200301">#REF!</definedName>
    <definedName name="_0101200401">#REF!</definedName>
    <definedName name="_0101300101">#REF!</definedName>
    <definedName name="_0101300201">#REF!</definedName>
    <definedName name="_0101300301">#REF!</definedName>
    <definedName name="_0101300401">#REF!</definedName>
    <definedName name="_0101400101">#REF!</definedName>
    <definedName name="_0101400201">#REF!</definedName>
    <definedName name="_0101400301">#REF!</definedName>
    <definedName name="_0101400401">#REF!</definedName>
    <definedName name="_0101500101">#REF!</definedName>
    <definedName name="_0101500201">#REF!</definedName>
    <definedName name="_0101500301">#REF!</definedName>
    <definedName name="_0101500401">#REF!</definedName>
    <definedName name="_0101600101">#REF!</definedName>
    <definedName name="_0101600201">#REF!</definedName>
    <definedName name="_0101600301">#REF!</definedName>
    <definedName name="_0101600401">#REF!</definedName>
    <definedName name="_0101700101">#REF!</definedName>
    <definedName name="_0101700201">#REF!</definedName>
    <definedName name="_0101700301">#REF!</definedName>
    <definedName name="_0101700401">#REF!</definedName>
    <definedName name="_0101800101">#REF!</definedName>
    <definedName name="_0101800201">#REF!</definedName>
    <definedName name="_0101800301">#REF!</definedName>
    <definedName name="_0101800401">#REF!</definedName>
    <definedName name="_0101900101">#REF!</definedName>
    <definedName name="_0101900201">#REF!</definedName>
    <definedName name="_0101900301">#REF!</definedName>
    <definedName name="_0101900401">#REF!</definedName>
    <definedName name="_0102000101">#REF!</definedName>
    <definedName name="_0102000201">#REF!</definedName>
    <definedName name="_0102000301">#REF!</definedName>
    <definedName name="_0102000401">#REF!</definedName>
    <definedName name="_0102100101">#REF!</definedName>
    <definedName name="_0102100201">#REF!</definedName>
    <definedName name="_0102100301">#REF!</definedName>
    <definedName name="_0102100401">#REF!</definedName>
    <definedName name="_0102200101">#REF!</definedName>
    <definedName name="_0102200201">#REF!</definedName>
    <definedName name="_0102200301">#REF!</definedName>
    <definedName name="_0102200401">#REF!</definedName>
    <definedName name="_0102300101">#REF!</definedName>
    <definedName name="_0102300201">#REF!</definedName>
    <definedName name="_0102300301">#REF!</definedName>
    <definedName name="_0102300401">#REF!</definedName>
    <definedName name="_0102400101">#REF!</definedName>
    <definedName name="_0102400201">#REF!</definedName>
    <definedName name="_0102400301">#REF!</definedName>
    <definedName name="_0102400401">#REF!</definedName>
    <definedName name="_0102500101">#REF!</definedName>
    <definedName name="_0102500201">#REF!</definedName>
    <definedName name="_0102500301">#REF!</definedName>
    <definedName name="_0102500401">#REF!</definedName>
    <definedName name="_0102600101">#REF!</definedName>
    <definedName name="_0102600201">#REF!</definedName>
    <definedName name="_0102600301">#REF!</definedName>
    <definedName name="_0102600401">#REF!</definedName>
    <definedName name="_0102700101">#REF!</definedName>
    <definedName name="_0102700201">#REF!</definedName>
    <definedName name="_0102700301">#REF!</definedName>
    <definedName name="_0102700401">#REF!</definedName>
    <definedName name="_0102800101">#REF!</definedName>
    <definedName name="_0102800201">#REF!</definedName>
    <definedName name="_0102800301">#REF!</definedName>
    <definedName name="_0102800401">#REF!</definedName>
    <definedName name="_0102900101">#REF!</definedName>
    <definedName name="_0102900201">#REF!</definedName>
    <definedName name="_0102900301">#REF!</definedName>
    <definedName name="_0102900401">#REF!</definedName>
    <definedName name="_0103000101">#REF!</definedName>
    <definedName name="_0103000201">#REF!</definedName>
    <definedName name="_0103000301">#REF!</definedName>
    <definedName name="_0103000401">#REF!</definedName>
    <definedName name="_0103100101">#REF!</definedName>
    <definedName name="_0103100201">#REF!</definedName>
    <definedName name="_0103100301">#REF!</definedName>
    <definedName name="_0103100401">#REF!</definedName>
    <definedName name="_0103200101">#REF!</definedName>
    <definedName name="_0103200201">#REF!</definedName>
    <definedName name="_0103200301">#REF!</definedName>
    <definedName name="_0103200401">#REF!</definedName>
    <definedName name="_0103300101">#REF!</definedName>
    <definedName name="_0103300201">#REF!</definedName>
    <definedName name="_0103300301">#REF!</definedName>
    <definedName name="_0103300401">#REF!</definedName>
    <definedName name="_0103400101">#REF!</definedName>
    <definedName name="_0103400201">#REF!</definedName>
    <definedName name="_0103400301">#REF!</definedName>
    <definedName name="_0103400401">#REF!</definedName>
    <definedName name="_0103500101">#REF!</definedName>
    <definedName name="_0103500201">#REF!</definedName>
    <definedName name="_0103500301">#REF!</definedName>
    <definedName name="_0103500401">#REF!</definedName>
    <definedName name="_0103600101">#REF!</definedName>
    <definedName name="_0103600201">#REF!</definedName>
    <definedName name="_0103600301">#REF!</definedName>
    <definedName name="_0103600401">#REF!</definedName>
    <definedName name="_0103700101">#REF!</definedName>
    <definedName name="_0103700201">#REF!</definedName>
    <definedName name="_0103700301">#REF!</definedName>
    <definedName name="_0103700401">#REF!</definedName>
    <definedName name="_0103800101">#REF!</definedName>
    <definedName name="_0103800201">#REF!</definedName>
    <definedName name="_0103800301">#REF!</definedName>
    <definedName name="_0103800401">#REF!</definedName>
    <definedName name="_0103900101">#REF!</definedName>
    <definedName name="_0103900201">#REF!</definedName>
    <definedName name="_0103900301">#REF!</definedName>
    <definedName name="_0103900401">#REF!</definedName>
    <definedName name="_0104000101">#REF!</definedName>
    <definedName name="_0104000201">#REF!</definedName>
    <definedName name="_0104000301">#REF!</definedName>
    <definedName name="_0104000401">#REF!</definedName>
    <definedName name="_0104100101">#REF!</definedName>
    <definedName name="_0104100201">#REF!</definedName>
    <definedName name="_0104100301">#REF!</definedName>
    <definedName name="_0104100401">#REF!</definedName>
    <definedName name="_0104200101">#REF!</definedName>
    <definedName name="_0104200201">#REF!</definedName>
    <definedName name="_0104200301">#REF!</definedName>
    <definedName name="_0104200401">#REF!</definedName>
    <definedName name="_0104300101">#REF!</definedName>
    <definedName name="_0104300201">#REF!</definedName>
    <definedName name="_0104300301">#REF!</definedName>
    <definedName name="_0104300401">#REF!</definedName>
    <definedName name="_0104400101">#REF!</definedName>
    <definedName name="_0104400201">#REF!</definedName>
    <definedName name="_0104400301">#REF!</definedName>
    <definedName name="_0104400401">#REF!</definedName>
    <definedName name="_0104500101">#REF!</definedName>
    <definedName name="_0104500201">#REF!</definedName>
    <definedName name="_0104500301">#REF!</definedName>
    <definedName name="_0104500401">#REF!</definedName>
    <definedName name="_0104600101">#REF!</definedName>
    <definedName name="_0104600201">#REF!</definedName>
    <definedName name="_0104600301">#REF!</definedName>
    <definedName name="_0104600401">#REF!</definedName>
    <definedName name="_0104700101">#REF!</definedName>
    <definedName name="_0104700201">#REF!</definedName>
    <definedName name="_0104700301">#REF!</definedName>
    <definedName name="_0104700401">#REF!</definedName>
    <definedName name="_0104800101">#REF!</definedName>
    <definedName name="_0104800201">#REF!</definedName>
    <definedName name="_0104800301">#REF!</definedName>
    <definedName name="_0104800401">#REF!</definedName>
    <definedName name="_0104900101">#REF!</definedName>
    <definedName name="_0104900201">#REF!</definedName>
    <definedName name="_0104900301">#REF!</definedName>
    <definedName name="_0104900401">#REF!</definedName>
    <definedName name="_0105000101">#REF!</definedName>
    <definedName name="_0105000201">#REF!</definedName>
    <definedName name="_0105000301">#REF!</definedName>
    <definedName name="_0105000401">#REF!</definedName>
    <definedName name="_0105100101">#REF!</definedName>
    <definedName name="_0105100201">#REF!</definedName>
    <definedName name="_0105100301">#REF!</definedName>
    <definedName name="_0105100401">#REF!</definedName>
    <definedName name="_0105200101">#REF!</definedName>
    <definedName name="_0105200201">#REF!</definedName>
    <definedName name="_0105200301">#REF!</definedName>
    <definedName name="_0105200401">#REF!</definedName>
    <definedName name="_0105300101">#REF!</definedName>
    <definedName name="_0105300201">#REF!</definedName>
    <definedName name="_0105300301">#REF!</definedName>
    <definedName name="_0105300401">#REF!</definedName>
    <definedName name="_0105400101">#REF!</definedName>
    <definedName name="_0105400201">#REF!</definedName>
    <definedName name="_0105400301">#REF!</definedName>
    <definedName name="_0105400401">#REF!</definedName>
    <definedName name="_0105500101">#REF!</definedName>
    <definedName name="_0105500201">#REF!</definedName>
    <definedName name="_0105500301">#REF!</definedName>
    <definedName name="_0105500401">#REF!</definedName>
    <definedName name="_0105600101">#REF!</definedName>
    <definedName name="_0105600201">#REF!</definedName>
    <definedName name="_0105600301">#REF!</definedName>
    <definedName name="_0105600401">#REF!</definedName>
    <definedName name="_0105700101">#REF!</definedName>
    <definedName name="_0105700201">#REF!</definedName>
    <definedName name="_0105700301">#REF!</definedName>
    <definedName name="_0105700401">#REF!</definedName>
    <definedName name="_0105800101">#REF!</definedName>
    <definedName name="_0105800201">#REF!</definedName>
    <definedName name="_0105800301">#REF!</definedName>
    <definedName name="_0105800401">#REF!</definedName>
    <definedName name="_0105900101">#REF!</definedName>
    <definedName name="_0105900201">#REF!</definedName>
    <definedName name="_0105900301">#REF!</definedName>
    <definedName name="_0105900401">#REF!</definedName>
    <definedName name="_0106000101">#REF!</definedName>
    <definedName name="_0106000201">#REF!</definedName>
    <definedName name="_0106000301">#REF!</definedName>
    <definedName name="_0106000401">#REF!</definedName>
    <definedName name="_0106100101">#REF!</definedName>
    <definedName name="_0106100201">#REF!</definedName>
    <definedName name="_0106100301">#REF!</definedName>
    <definedName name="_0106100401">#REF!</definedName>
    <definedName name="_0106200101">#REF!</definedName>
    <definedName name="_0106200201">#REF!</definedName>
    <definedName name="_0106200301">#REF!</definedName>
    <definedName name="_0106200401">#REF!</definedName>
    <definedName name="_0106300101">#REF!</definedName>
    <definedName name="_0106300201">#REF!</definedName>
    <definedName name="_0106300301">#REF!</definedName>
    <definedName name="_0106300401">#REF!</definedName>
    <definedName name="_0106400101">#REF!</definedName>
    <definedName name="_0106400201">#REF!</definedName>
    <definedName name="_0106400301">#REF!</definedName>
    <definedName name="_0106400401">#REF!</definedName>
    <definedName name="_0106500101">#REF!</definedName>
    <definedName name="_0106500201">#REF!</definedName>
    <definedName name="_0106500301">#REF!</definedName>
    <definedName name="_0106500401">#REF!</definedName>
    <definedName name="_0106600101">#REF!</definedName>
    <definedName name="_0106600201">#REF!</definedName>
    <definedName name="_0106600301">#REF!</definedName>
    <definedName name="_0106600401">#REF!</definedName>
    <definedName name="_0106700101">#REF!</definedName>
    <definedName name="_0106700201">#REF!</definedName>
    <definedName name="_0106700301">#REF!</definedName>
    <definedName name="_0106700401">#REF!</definedName>
    <definedName name="_0106800101">#REF!</definedName>
    <definedName name="_0106800201">#REF!</definedName>
    <definedName name="_0106800301">#REF!</definedName>
    <definedName name="_0106800401">#REF!</definedName>
    <definedName name="_0106900101">#REF!</definedName>
    <definedName name="_0106900201">#REF!</definedName>
    <definedName name="_0106900301">#REF!</definedName>
    <definedName name="_0106900401">#REF!</definedName>
    <definedName name="_0107000101">#REF!</definedName>
    <definedName name="_0107000201">#REF!</definedName>
    <definedName name="_0107100101">#REF!</definedName>
    <definedName name="_0107100201">#REF!</definedName>
    <definedName name="_0107200101">#REF!</definedName>
    <definedName name="_0107200201">#REF!</definedName>
    <definedName name="_0107200301">#REF!</definedName>
    <definedName name="_0107200401">#REF!</definedName>
    <definedName name="_0107300101">#REF!</definedName>
    <definedName name="_0107300201">#REF!</definedName>
    <definedName name="_0107300301">#REF!</definedName>
    <definedName name="_0107300401">#REF!</definedName>
    <definedName name="_0107400101">#REF!</definedName>
    <definedName name="_0107400201">#REF!</definedName>
    <definedName name="_0107400301">#REF!</definedName>
    <definedName name="_0107400401">#REF!</definedName>
    <definedName name="_0107500101">#REF!</definedName>
    <definedName name="_0107500201">#REF!</definedName>
    <definedName name="_0107500301">#REF!</definedName>
    <definedName name="_0107500401">#REF!</definedName>
    <definedName name="_0107600101">#REF!</definedName>
    <definedName name="_0107600201">#REF!</definedName>
    <definedName name="_0107600301">#REF!</definedName>
    <definedName name="_0107600401">#REF!</definedName>
    <definedName name="_0107700101">#REF!</definedName>
    <definedName name="_0107700201">#REF!</definedName>
    <definedName name="_0107700301">#REF!</definedName>
    <definedName name="_0107700401">#REF!</definedName>
    <definedName name="_0107800101">#REF!</definedName>
    <definedName name="_0107800201">#REF!</definedName>
    <definedName name="_0107800301">#REF!</definedName>
    <definedName name="_0107800401">#REF!</definedName>
    <definedName name="_0107900101">#REF!</definedName>
    <definedName name="_0107900201">#REF!</definedName>
    <definedName name="_0107900301">#REF!</definedName>
    <definedName name="_0107900401">#REF!</definedName>
    <definedName name="CHOHYO_ID">#REF!</definedName>
    <definedName name="_xlnm.Print_Area" localSheetId="0">'5-1'!$A$1:$G$74</definedName>
    <definedName name="ｱ1">#REF!</definedName>
    <definedName name="あ１">#REF!</definedName>
    <definedName name="あａ１">#REF!</definedName>
  </definedNames>
  <calcPr calcId="162913"/>
</workbook>
</file>

<file path=xl/calcChain.xml><?xml version="1.0" encoding="utf-8"?>
<calcChain xmlns="http://schemas.openxmlformats.org/spreadsheetml/2006/main">
  <c r="F61" i="1" l="1"/>
  <c r="F62" i="1"/>
  <c r="F63" i="1"/>
  <c r="F64" i="1"/>
  <c r="F65" i="1"/>
  <c r="F66" i="1"/>
  <c r="F67" i="1"/>
  <c r="F68" i="1"/>
  <c r="F69" i="1"/>
  <c r="F70" i="1"/>
  <c r="F71" i="1"/>
  <c r="F72" i="1"/>
  <c r="D61" i="1"/>
  <c r="D62" i="1"/>
  <c r="D63" i="1"/>
  <c r="D64" i="1"/>
  <c r="D65" i="1"/>
  <c r="D66" i="1"/>
  <c r="D67" i="1"/>
  <c r="D68" i="1"/>
  <c r="D69" i="1"/>
  <c r="D70" i="1"/>
  <c r="D71" i="1"/>
  <c r="D72" i="1"/>
  <c r="F14" i="1"/>
  <c r="F15" i="1"/>
  <c r="F16" i="1"/>
  <c r="F17" i="1"/>
  <c r="D4" i="1"/>
  <c r="D5" i="1"/>
  <c r="D6" i="1"/>
  <c r="D7" i="1"/>
  <c r="D8" i="1"/>
  <c r="D9" i="1"/>
  <c r="D10" i="1"/>
  <c r="D11" i="1"/>
  <c r="D12" i="1"/>
  <c r="D16" i="1"/>
  <c r="D17" i="1"/>
  <c r="D14" i="1"/>
  <c r="D15" i="1"/>
  <c r="F4" i="1"/>
  <c r="F5" i="1"/>
  <c r="F6" i="1"/>
  <c r="F7" i="1"/>
  <c r="F8" i="1"/>
  <c r="F9" i="1"/>
  <c r="F10" i="1"/>
  <c r="F11" i="1"/>
  <c r="F12" i="1"/>
  <c r="F60" i="1"/>
  <c r="D60" i="1"/>
  <c r="F59" i="1"/>
  <c r="D59" i="1"/>
  <c r="F58" i="1"/>
  <c r="D58" i="1"/>
  <c r="F57" i="1"/>
  <c r="D57" i="1"/>
  <c r="F56" i="1"/>
  <c r="D56" i="1"/>
  <c r="F55" i="1"/>
  <c r="D55" i="1"/>
  <c r="F54" i="1"/>
  <c r="D54" i="1"/>
  <c r="F53" i="1"/>
  <c r="D53" i="1"/>
  <c r="F52" i="1"/>
  <c r="D52" i="1"/>
  <c r="F51" i="1"/>
  <c r="D51" i="1"/>
  <c r="F50" i="1"/>
  <c r="D50" i="1"/>
  <c r="F49" i="1"/>
  <c r="D49" i="1"/>
  <c r="F48" i="1"/>
  <c r="D48" i="1"/>
  <c r="F47" i="1"/>
  <c r="D47" i="1"/>
  <c r="F46" i="1"/>
  <c r="D46" i="1"/>
  <c r="F45" i="1"/>
  <c r="D45" i="1"/>
  <c r="F44" i="1"/>
  <c r="D44" i="1"/>
  <c r="F43" i="1"/>
  <c r="D43" i="1"/>
  <c r="F42" i="1"/>
  <c r="D42" i="1"/>
  <c r="F41" i="1"/>
  <c r="D41" i="1"/>
  <c r="F40" i="1"/>
  <c r="D40" i="1"/>
  <c r="F39" i="1"/>
  <c r="D39" i="1"/>
  <c r="F38" i="1"/>
  <c r="D38" i="1"/>
  <c r="F37" i="1"/>
  <c r="D37" i="1"/>
  <c r="F36" i="1"/>
  <c r="D36" i="1"/>
  <c r="F35" i="1"/>
  <c r="D35" i="1"/>
  <c r="F34" i="1"/>
  <c r="D34" i="1"/>
  <c r="F33" i="1"/>
  <c r="D33" i="1"/>
  <c r="F32" i="1"/>
  <c r="D32" i="1"/>
  <c r="F31" i="1"/>
  <c r="D31" i="1"/>
  <c r="F30" i="1"/>
  <c r="D30" i="1"/>
  <c r="F29" i="1"/>
  <c r="D29" i="1"/>
  <c r="F28" i="1"/>
  <c r="D28" i="1"/>
  <c r="F27" i="1"/>
  <c r="D27" i="1"/>
  <c r="F26" i="1"/>
  <c r="D26" i="1"/>
  <c r="F25" i="1"/>
  <c r="D25" i="1"/>
  <c r="F24" i="1"/>
  <c r="D24" i="1"/>
  <c r="F23" i="1"/>
  <c r="D23" i="1"/>
  <c r="F22" i="1"/>
  <c r="D22" i="1"/>
  <c r="F21" i="1"/>
  <c r="D21" i="1"/>
  <c r="F20" i="1"/>
  <c r="D20" i="1"/>
  <c r="F19" i="1"/>
  <c r="D19" i="1"/>
  <c r="F13" i="1" l="1"/>
  <c r="D13" i="1"/>
</calcChain>
</file>

<file path=xl/sharedStrings.xml><?xml version="1.0" encoding="utf-8"?>
<sst xmlns="http://schemas.openxmlformats.org/spreadsheetml/2006/main" count="87" uniqueCount="44">
  <si>
    <t>11月</t>
  </si>
  <si>
    <t>10月</t>
  </si>
  <si>
    <t>9月</t>
  </si>
  <si>
    <t>8月</t>
  </si>
  <si>
    <t>7月</t>
  </si>
  <si>
    <t>6月</t>
  </si>
  <si>
    <t>5月</t>
  </si>
  <si>
    <t>4月</t>
  </si>
  <si>
    <t>3月</t>
  </si>
  <si>
    <t>2月</t>
  </si>
  <si>
    <t>1月</t>
  </si>
  <si>
    <t>12月</t>
  </si>
  <si>
    <t>18年度（月平均）</t>
    <rPh sb="2" eb="4">
      <t>ネンド</t>
    </rPh>
    <rPh sb="5" eb="8">
      <t>ツキヘイキン</t>
    </rPh>
    <phoneticPr fontId="2"/>
  </si>
  <si>
    <t>17年度（月平均）</t>
    <rPh sb="2" eb="4">
      <t>ネンド</t>
    </rPh>
    <rPh sb="5" eb="8">
      <t>ツキヘイキン</t>
    </rPh>
    <phoneticPr fontId="2"/>
  </si>
  <si>
    <t>16年度（月平均）</t>
    <rPh sb="2" eb="4">
      <t>ネンド</t>
    </rPh>
    <rPh sb="5" eb="8">
      <t>ツキヘイキン</t>
    </rPh>
    <phoneticPr fontId="2"/>
  </si>
  <si>
    <t>増減</t>
    <rPh sb="0" eb="2">
      <t>ゾウゲン</t>
    </rPh>
    <phoneticPr fontId="2"/>
  </si>
  <si>
    <t>人員</t>
    <phoneticPr fontId="2"/>
  </si>
  <si>
    <t>世帯</t>
  </si>
  <si>
    <t>年度</t>
    <rPh sb="0" eb="2">
      <t>ネンド</t>
    </rPh>
    <phoneticPr fontId="2"/>
  </si>
  <si>
    <t>19年度（月平均）</t>
    <rPh sb="2" eb="4">
      <t>ネンド</t>
    </rPh>
    <rPh sb="5" eb="8">
      <t>ツキヘイキン</t>
    </rPh>
    <phoneticPr fontId="2"/>
  </si>
  <si>
    <t>20年度（月平均）</t>
    <rPh sb="2" eb="4">
      <t>ネンド</t>
    </rPh>
    <rPh sb="5" eb="8">
      <t>ツキヘイキン</t>
    </rPh>
    <phoneticPr fontId="2"/>
  </si>
  <si>
    <t>22年度（月平均）</t>
    <rPh sb="2" eb="3">
      <t>ネン</t>
    </rPh>
    <rPh sb="3" eb="4">
      <t>ド</t>
    </rPh>
    <rPh sb="5" eb="6">
      <t>ツキ</t>
    </rPh>
    <rPh sb="6" eb="8">
      <t>ヘイキン</t>
    </rPh>
    <phoneticPr fontId="2"/>
  </si>
  <si>
    <t>4月</t>
    <phoneticPr fontId="2"/>
  </si>
  <si>
    <t>保護率　‰</t>
    <phoneticPr fontId="2"/>
  </si>
  <si>
    <t>23年度（月平均）</t>
    <rPh sb="2" eb="3">
      <t>ネン</t>
    </rPh>
    <rPh sb="3" eb="4">
      <t>ド</t>
    </rPh>
    <rPh sb="5" eb="6">
      <t>ツキ</t>
    </rPh>
    <rPh sb="6" eb="8">
      <t>ヘイキン</t>
    </rPh>
    <phoneticPr fontId="2"/>
  </si>
  <si>
    <t>24年度（月平均）</t>
    <rPh sb="2" eb="3">
      <t>ネン</t>
    </rPh>
    <rPh sb="3" eb="4">
      <t>ド</t>
    </rPh>
    <rPh sb="5" eb="6">
      <t>ツキ</t>
    </rPh>
    <rPh sb="6" eb="8">
      <t>ヘイキン</t>
    </rPh>
    <phoneticPr fontId="2"/>
  </si>
  <si>
    <t>25年度（月平均）</t>
    <rPh sb="2" eb="3">
      <t>ネン</t>
    </rPh>
    <rPh sb="3" eb="4">
      <t>ド</t>
    </rPh>
    <rPh sb="5" eb="6">
      <t>ツキ</t>
    </rPh>
    <rPh sb="6" eb="8">
      <t>ヘイキン</t>
    </rPh>
    <phoneticPr fontId="2"/>
  </si>
  <si>
    <t>26年度（月平均）</t>
    <rPh sb="2" eb="3">
      <t>ネン</t>
    </rPh>
    <rPh sb="3" eb="4">
      <t>ド</t>
    </rPh>
    <rPh sb="5" eb="6">
      <t>ツキ</t>
    </rPh>
    <rPh sb="6" eb="8">
      <t>ヘイキン</t>
    </rPh>
    <phoneticPr fontId="2"/>
  </si>
  <si>
    <t>資料：東京都 福祉保健局 総務課 統計調査担当 「月報（福祉・衛生行政統計）」</t>
    <rPh sb="0" eb="2">
      <t>シリョウ</t>
    </rPh>
    <rPh sb="25" eb="27">
      <t>ゲッポウ</t>
    </rPh>
    <rPh sb="28" eb="30">
      <t>フクシ</t>
    </rPh>
    <rPh sb="31" eb="33">
      <t>エイセイ</t>
    </rPh>
    <rPh sb="33" eb="35">
      <t>ギョウセイ</t>
    </rPh>
    <rPh sb="35" eb="37">
      <t>トウケイ</t>
    </rPh>
    <phoneticPr fontId="2"/>
  </si>
  <si>
    <t>27年度（月平均）</t>
    <rPh sb="2" eb="3">
      <t>ネン</t>
    </rPh>
    <rPh sb="3" eb="4">
      <t>ド</t>
    </rPh>
    <rPh sb="5" eb="6">
      <t>ツキ</t>
    </rPh>
    <rPh sb="6" eb="8">
      <t>ヘイキン</t>
    </rPh>
    <phoneticPr fontId="2"/>
  </si>
  <si>
    <t>※年度の保護率の算出は、被保護人員を総務省統計局発表による各年10月1日現在の推計人口で除したものである。</t>
    <rPh sb="1" eb="3">
      <t>ネンド</t>
    </rPh>
    <rPh sb="4" eb="6">
      <t>ホゴ</t>
    </rPh>
    <rPh sb="6" eb="7">
      <t>リツ</t>
    </rPh>
    <rPh sb="8" eb="10">
      <t>サンシュツ</t>
    </rPh>
    <rPh sb="12" eb="13">
      <t>ヒ</t>
    </rPh>
    <rPh sb="13" eb="15">
      <t>ホゴ</t>
    </rPh>
    <rPh sb="15" eb="17">
      <t>ジンイン</t>
    </rPh>
    <rPh sb="18" eb="21">
      <t>ソウムショウ</t>
    </rPh>
    <rPh sb="21" eb="24">
      <t>トウケイキョク</t>
    </rPh>
    <rPh sb="24" eb="26">
      <t>ハッピョウ</t>
    </rPh>
    <rPh sb="29" eb="31">
      <t>カクネン</t>
    </rPh>
    <rPh sb="33" eb="34">
      <t>ガツ</t>
    </rPh>
    <rPh sb="35" eb="36">
      <t>ニチ</t>
    </rPh>
    <rPh sb="36" eb="38">
      <t>ゲンザイ</t>
    </rPh>
    <rPh sb="39" eb="41">
      <t>スイケイ</t>
    </rPh>
    <rPh sb="41" eb="43">
      <t>ジンコウ</t>
    </rPh>
    <rPh sb="44" eb="45">
      <t>ジョ</t>
    </rPh>
    <phoneticPr fontId="2"/>
  </si>
  <si>
    <t>28年度（月平均）</t>
    <rPh sb="2" eb="3">
      <t>ネン</t>
    </rPh>
    <rPh sb="3" eb="4">
      <t>ド</t>
    </rPh>
    <rPh sb="5" eb="6">
      <t>ツキ</t>
    </rPh>
    <rPh sb="6" eb="8">
      <t>ヘイキン</t>
    </rPh>
    <phoneticPr fontId="2"/>
  </si>
  <si>
    <t>2年度</t>
    <rPh sb="1" eb="3">
      <t>ネンド</t>
    </rPh>
    <phoneticPr fontId="2"/>
  </si>
  <si>
    <t>3年度</t>
    <rPh sb="1" eb="3">
      <t>ネンド</t>
    </rPh>
    <phoneticPr fontId="2"/>
  </si>
  <si>
    <t>3１年度</t>
    <rPh sb="2" eb="4">
      <t>ネンド</t>
    </rPh>
    <phoneticPr fontId="2"/>
  </si>
  <si>
    <t>29年度（月平均）</t>
    <rPh sb="2" eb="3">
      <t>ネン</t>
    </rPh>
    <rPh sb="3" eb="4">
      <t>ド</t>
    </rPh>
    <rPh sb="5" eb="6">
      <t>ツキ</t>
    </rPh>
    <rPh sb="6" eb="8">
      <t>ヘイキン</t>
    </rPh>
    <phoneticPr fontId="2"/>
  </si>
  <si>
    <t>21年度（月平均）</t>
    <rPh sb="2" eb="4">
      <t>ネンド</t>
    </rPh>
    <rPh sb="5" eb="8">
      <t>ツキヘイキン</t>
    </rPh>
    <phoneticPr fontId="2"/>
  </si>
  <si>
    <t>令和元年度</t>
    <rPh sb="0" eb="2">
      <t>レイワ</t>
    </rPh>
    <rPh sb="2" eb="5">
      <t>ガンネンド</t>
    </rPh>
    <phoneticPr fontId="2"/>
  </si>
  <si>
    <t>4年度</t>
    <rPh sb="1" eb="3">
      <t>ネンド</t>
    </rPh>
    <phoneticPr fontId="2"/>
  </si>
  <si>
    <t>30年度（月平均）</t>
    <rPh sb="2" eb="3">
      <t>ネン</t>
    </rPh>
    <rPh sb="3" eb="4">
      <t>ド</t>
    </rPh>
    <rPh sb="5" eb="6">
      <t>ツキ</t>
    </rPh>
    <rPh sb="6" eb="8">
      <t>ヘイキン</t>
    </rPh>
    <phoneticPr fontId="2"/>
  </si>
  <si>
    <t>5年度</t>
    <rPh sb="1" eb="3">
      <t>ネンド</t>
    </rPh>
    <phoneticPr fontId="2"/>
  </si>
  <si>
    <t>5-1　生活保護世帯数及び人員（平成16年度～令和5年度10月）</t>
    <rPh sb="4" eb="6">
      <t>セイカツ</t>
    </rPh>
    <rPh sb="6" eb="8">
      <t>ホゴ</t>
    </rPh>
    <rPh sb="8" eb="11">
      <t>セタイスウ</t>
    </rPh>
    <rPh sb="11" eb="12">
      <t>オヨ</t>
    </rPh>
    <rPh sb="13" eb="15">
      <t>ジンイン</t>
    </rPh>
    <rPh sb="16" eb="18">
      <t>ヘイセイ</t>
    </rPh>
    <rPh sb="20" eb="21">
      <t>ネン</t>
    </rPh>
    <rPh sb="21" eb="22">
      <t>ド</t>
    </rPh>
    <rPh sb="23" eb="25">
      <t>レイワ</t>
    </rPh>
    <rPh sb="26" eb="27">
      <t>ネン</t>
    </rPh>
    <rPh sb="27" eb="28">
      <t>ド</t>
    </rPh>
    <rPh sb="30" eb="31">
      <t>ガツ</t>
    </rPh>
    <phoneticPr fontId="2"/>
  </si>
  <si>
    <t>▲46</t>
    <phoneticPr fontId="2"/>
  </si>
  <si>
    <t>▲39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</si>
</sst>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_ "/>
    <numFmt numFmtId="177" formatCode="0;&quot;▲ &quot;0"/>
    <numFmt numFmtId="178" formatCode="#,##0_ "/>
    <numFmt numFmtId="179" formatCode="0.0_ "/>
    <numFmt numFmtId="180" formatCode="#,##0_);[Red]\(#,##0\)"/>
    <numFmt numFmtId="181" formatCode="#,##0.0_);[Red]\(#,##0.0\)"/>
    <numFmt numFmtId="182" formatCode="#,##0;&quot;▲ &quot;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3"/>
      <name val="ＭＳ Ｐ明朝"/>
      <family val="1"/>
      <charset val="128"/>
    </font>
    <font>
      <b/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2" tint="-9.9978637043366805E-2"/>
      </bottom>
      <diagonal/>
    </border>
    <border>
      <left style="thin">
        <color indexed="64"/>
      </left>
      <right style="thin">
        <color indexed="64"/>
      </right>
      <top style="thin">
        <color theme="2" tint="-9.9978637043366805E-2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75">
    <xf numFmtId="0" fontId="0" fillId="0" borderId="0" xfId="0"/>
    <xf numFmtId="0" fontId="3" fillId="0" borderId="0" xfId="0" applyFont="1" applyBorder="1" applyAlignment="1">
      <alignment vertical="center"/>
    </xf>
    <xf numFmtId="179" fontId="4" fillId="2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right" vertical="center"/>
    </xf>
    <xf numFmtId="182" fontId="4" fillId="0" borderId="1" xfId="0" applyNumberFormat="1" applyFont="1" applyBorder="1" applyAlignment="1">
      <alignment horizontal="right" vertical="center"/>
    </xf>
    <xf numFmtId="180" fontId="4" fillId="0" borderId="1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80" fontId="4" fillId="0" borderId="2" xfId="0" applyNumberFormat="1" applyFont="1" applyBorder="1" applyAlignment="1">
      <alignment horizontal="right" vertical="center"/>
    </xf>
    <xf numFmtId="177" fontId="4" fillId="0" borderId="2" xfId="0" applyNumberFormat="1" applyFont="1" applyBorder="1" applyAlignment="1">
      <alignment horizontal="right" vertical="center"/>
    </xf>
    <xf numFmtId="181" fontId="4" fillId="0" borderId="2" xfId="0" applyNumberFormat="1" applyFont="1" applyBorder="1" applyAlignment="1">
      <alignment horizontal="right" vertical="center"/>
    </xf>
    <xf numFmtId="180" fontId="4" fillId="0" borderId="3" xfId="0" applyNumberFormat="1" applyFont="1" applyBorder="1" applyAlignment="1">
      <alignment horizontal="right" vertical="center"/>
    </xf>
    <xf numFmtId="181" fontId="4" fillId="0" borderId="4" xfId="0" applyNumberFormat="1" applyFont="1" applyBorder="1" applyAlignment="1">
      <alignment horizontal="right" vertical="center"/>
    </xf>
    <xf numFmtId="180" fontId="4" fillId="0" borderId="5" xfId="0" applyNumberFormat="1" applyFont="1" applyBorder="1" applyAlignment="1">
      <alignment horizontal="right" vertical="center"/>
    </xf>
    <xf numFmtId="180" fontId="4" fillId="0" borderId="6" xfId="0" applyNumberFormat="1" applyFont="1" applyBorder="1" applyAlignment="1">
      <alignment horizontal="right" vertical="center"/>
    </xf>
    <xf numFmtId="181" fontId="4" fillId="0" borderId="7" xfId="0" applyNumberFormat="1" applyFont="1" applyBorder="1" applyAlignment="1">
      <alignment horizontal="right" vertical="center"/>
    </xf>
    <xf numFmtId="178" fontId="4" fillId="0" borderId="5" xfId="0" applyNumberFormat="1" applyFont="1" applyFill="1" applyBorder="1" applyAlignment="1">
      <alignment vertical="center"/>
    </xf>
    <xf numFmtId="178" fontId="4" fillId="0" borderId="6" xfId="0" applyNumberFormat="1" applyFont="1" applyFill="1" applyBorder="1" applyAlignment="1">
      <alignment vertical="center"/>
    </xf>
    <xf numFmtId="176" fontId="4" fillId="0" borderId="7" xfId="0" applyNumberFormat="1" applyFont="1" applyFill="1" applyBorder="1" applyAlignment="1">
      <alignment vertical="center"/>
    </xf>
    <xf numFmtId="178" fontId="4" fillId="0" borderId="1" xfId="0" applyNumberFormat="1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vertical="center"/>
    </xf>
    <xf numFmtId="178" fontId="4" fillId="0" borderId="8" xfId="0" applyNumberFormat="1" applyFont="1" applyBorder="1" applyAlignment="1">
      <alignment vertical="center"/>
    </xf>
    <xf numFmtId="179" fontId="4" fillId="0" borderId="8" xfId="0" applyNumberFormat="1" applyFont="1" applyBorder="1" applyAlignment="1">
      <alignment horizontal="right" vertical="center"/>
    </xf>
    <xf numFmtId="179" fontId="4" fillId="0" borderId="11" xfId="0" applyNumberFormat="1" applyFont="1" applyBorder="1" applyAlignment="1">
      <alignment horizontal="right" vertical="center"/>
    </xf>
    <xf numFmtId="179" fontId="4" fillId="0" borderId="9" xfId="0" applyNumberFormat="1" applyFont="1" applyBorder="1" applyAlignment="1">
      <alignment horizontal="right" vertical="center"/>
    </xf>
    <xf numFmtId="179" fontId="4" fillId="0" borderId="12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8" fontId="4" fillId="0" borderId="8" xfId="0" applyNumberFormat="1" applyFont="1" applyFill="1" applyBorder="1" applyAlignment="1">
      <alignment vertical="center"/>
    </xf>
    <xf numFmtId="176" fontId="4" fillId="0" borderId="8" xfId="0" applyNumberFormat="1" applyFont="1" applyFill="1" applyBorder="1" applyAlignment="1">
      <alignment vertical="center"/>
    </xf>
    <xf numFmtId="178" fontId="4" fillId="0" borderId="11" xfId="0" applyNumberFormat="1" applyFont="1" applyFill="1" applyBorder="1" applyAlignment="1">
      <alignment vertical="center"/>
    </xf>
    <xf numFmtId="176" fontId="4" fillId="0" borderId="11" xfId="0" applyNumberFormat="1" applyFont="1" applyFill="1" applyBorder="1" applyAlignment="1">
      <alignment vertical="center"/>
    </xf>
    <xf numFmtId="182" fontId="4" fillId="0" borderId="1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177" fontId="4" fillId="0" borderId="1" xfId="0" applyNumberFormat="1" applyFont="1" applyFill="1" applyBorder="1" applyAlignment="1">
      <alignment horizontal="right" vertical="center"/>
    </xf>
    <xf numFmtId="177" fontId="4" fillId="0" borderId="8" xfId="0" applyNumberFormat="1" applyFont="1" applyBorder="1" applyAlignment="1">
      <alignment horizontal="right" vertical="center"/>
    </xf>
    <xf numFmtId="177" fontId="4" fillId="0" borderId="11" xfId="0" applyNumberFormat="1" applyFont="1" applyBorder="1" applyAlignment="1">
      <alignment horizontal="right" vertical="center"/>
    </xf>
    <xf numFmtId="177" fontId="4" fillId="0" borderId="8" xfId="0" applyNumberFormat="1" applyFont="1" applyFill="1" applyBorder="1" applyAlignment="1">
      <alignment horizontal="right" vertical="center"/>
    </xf>
    <xf numFmtId="176" fontId="4" fillId="0" borderId="9" xfId="0" applyNumberFormat="1" applyFont="1" applyFill="1" applyBorder="1" applyAlignment="1">
      <alignment vertical="center"/>
    </xf>
    <xf numFmtId="179" fontId="4" fillId="0" borderId="0" xfId="0" applyNumberFormat="1" applyFont="1" applyBorder="1" applyAlignment="1">
      <alignment horizontal="right" vertical="center"/>
    </xf>
    <xf numFmtId="179" fontId="4" fillId="0" borderId="4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vertical="center"/>
    </xf>
    <xf numFmtId="182" fontId="4" fillId="0" borderId="8" xfId="0" applyNumberFormat="1" applyFont="1" applyFill="1" applyBorder="1" applyAlignment="1">
      <alignment horizontal="right"/>
    </xf>
    <xf numFmtId="179" fontId="4" fillId="0" borderId="14" xfId="0" applyNumberFormat="1" applyFont="1" applyBorder="1" applyAlignment="1">
      <alignment horizontal="right" vertical="center"/>
    </xf>
    <xf numFmtId="179" fontId="4" fillId="0" borderId="2" xfId="0" applyNumberFormat="1" applyFont="1" applyBorder="1" applyAlignment="1">
      <alignment horizontal="right" vertical="center"/>
    </xf>
    <xf numFmtId="178" fontId="4" fillId="0" borderId="11" xfId="0" applyNumberFormat="1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8" fontId="4" fillId="0" borderId="1" xfId="0" applyNumberFormat="1" applyFont="1" applyBorder="1" applyAlignment="1">
      <alignment vertical="center"/>
    </xf>
    <xf numFmtId="176" fontId="4" fillId="0" borderId="1" xfId="0" applyNumberFormat="1" applyFont="1" applyBorder="1" applyAlignment="1">
      <alignment vertical="center"/>
    </xf>
    <xf numFmtId="177" fontId="4" fillId="0" borderId="11" xfId="0" applyNumberFormat="1" applyFont="1" applyFill="1" applyBorder="1" applyAlignment="1">
      <alignment horizontal="right" vertical="center"/>
    </xf>
    <xf numFmtId="182" fontId="4" fillId="0" borderId="11" xfId="0" applyNumberFormat="1" applyFont="1" applyFill="1" applyBorder="1" applyAlignment="1">
      <alignment horizontal="right"/>
    </xf>
    <xf numFmtId="178" fontId="4" fillId="0" borderId="2" xfId="0" applyNumberFormat="1" applyFont="1" applyFill="1" applyBorder="1" applyAlignment="1">
      <alignment vertical="center"/>
    </xf>
    <xf numFmtId="177" fontId="4" fillId="0" borderId="2" xfId="0" applyNumberFormat="1" applyFont="1" applyFill="1" applyBorder="1" applyAlignment="1">
      <alignment horizontal="right" vertical="center"/>
    </xf>
    <xf numFmtId="182" fontId="4" fillId="0" borderId="2" xfId="0" applyNumberFormat="1" applyFont="1" applyFill="1" applyBorder="1" applyAlignment="1">
      <alignment horizontal="right"/>
    </xf>
    <xf numFmtId="176" fontId="4" fillId="0" borderId="2" xfId="0" applyNumberFormat="1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78" fontId="4" fillId="0" borderId="15" xfId="0" applyNumberFormat="1" applyFont="1" applyBorder="1" applyAlignment="1">
      <alignment vertical="center"/>
    </xf>
    <xf numFmtId="177" fontId="4" fillId="0" borderId="15" xfId="0" applyNumberFormat="1" applyFont="1" applyFill="1" applyBorder="1" applyAlignment="1">
      <alignment horizontal="right" vertical="center"/>
    </xf>
    <xf numFmtId="182" fontId="4" fillId="0" borderId="15" xfId="0" applyNumberFormat="1" applyFont="1" applyFill="1" applyBorder="1" applyAlignment="1">
      <alignment horizontal="right"/>
    </xf>
    <xf numFmtId="176" fontId="4" fillId="0" borderId="15" xfId="0" applyNumberFormat="1" applyFont="1" applyBorder="1" applyAlignment="1">
      <alignment vertical="center"/>
    </xf>
  </cellXfs>
  <cellStyles count="4">
    <cellStyle name="桁区切り 2" xfId="1"/>
    <cellStyle name="桁区切り 3" xfId="2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"/>
  <sheetViews>
    <sheetView tabSelected="1" view="pageBreakPreview" zoomScaleNormal="100" zoomScaleSheetLayoutView="100" workbookViewId="0">
      <selection activeCell="B25" sqref="B25"/>
    </sheetView>
  </sheetViews>
  <sheetFormatPr defaultRowHeight="13.5" x14ac:dyDescent="0.15"/>
  <cols>
    <col min="1" max="3" width="13.625" style="1" customWidth="1"/>
    <col min="4" max="4" width="13.625" style="36" customWidth="1"/>
    <col min="5" max="5" width="13.625" style="1" customWidth="1"/>
    <col min="6" max="6" width="13.625" style="36" customWidth="1"/>
    <col min="7" max="7" width="13.625" style="1" customWidth="1"/>
    <col min="8" max="16384" width="9" style="1"/>
  </cols>
  <sheetData>
    <row r="1" spans="1:7" ht="27" customHeight="1" x14ac:dyDescent="0.15">
      <c r="A1" s="67" t="s">
        <v>41</v>
      </c>
      <c r="B1" s="67"/>
      <c r="C1" s="67"/>
      <c r="D1" s="67"/>
      <c r="E1" s="67"/>
      <c r="F1" s="67"/>
      <c r="G1" s="67"/>
    </row>
    <row r="2" spans="1:7" s="3" customFormat="1" ht="14.25" customHeight="1" x14ac:dyDescent="0.15">
      <c r="A2" s="68" t="s">
        <v>18</v>
      </c>
      <c r="B2" s="69"/>
      <c r="C2" s="2" t="s">
        <v>17</v>
      </c>
      <c r="D2" s="2" t="s">
        <v>15</v>
      </c>
      <c r="E2" s="2" t="s">
        <v>16</v>
      </c>
      <c r="F2" s="2" t="s">
        <v>15</v>
      </c>
      <c r="G2" s="2" t="s">
        <v>23</v>
      </c>
    </row>
    <row r="3" spans="1:7" ht="13.5" customHeight="1" x14ac:dyDescent="0.15">
      <c r="A3" s="60" t="s">
        <v>14</v>
      </c>
      <c r="B3" s="61"/>
      <c r="C3" s="6">
        <v>3532</v>
      </c>
      <c r="D3" s="4">
        <v>137</v>
      </c>
      <c r="E3" s="6">
        <v>3941</v>
      </c>
      <c r="F3" s="5">
        <v>138</v>
      </c>
      <c r="G3" s="7">
        <v>15.7</v>
      </c>
    </row>
    <row r="4" spans="1:7" ht="13.5" customHeight="1" x14ac:dyDescent="0.15">
      <c r="A4" s="60" t="s">
        <v>13</v>
      </c>
      <c r="B4" s="61"/>
      <c r="C4" s="8">
        <v>3630</v>
      </c>
      <c r="D4" s="37">
        <f t="shared" ref="D4:D12" si="0">C4-C3</f>
        <v>98</v>
      </c>
      <c r="E4" s="8">
        <v>4040</v>
      </c>
      <c r="F4" s="34">
        <f t="shared" ref="F4:F9" si="1">E4-E3</f>
        <v>99</v>
      </c>
      <c r="G4" s="10">
        <v>16.100000000000001</v>
      </c>
    </row>
    <row r="5" spans="1:7" ht="13.5" customHeight="1" x14ac:dyDescent="0.15">
      <c r="A5" s="60" t="s">
        <v>12</v>
      </c>
      <c r="B5" s="61"/>
      <c r="C5" s="8">
        <v>3818.6666666666702</v>
      </c>
      <c r="D5" s="37">
        <f t="shared" si="0"/>
        <v>188.66666666667015</v>
      </c>
      <c r="E5" s="8">
        <v>4289.583333333333</v>
      </c>
      <c r="F5" s="34">
        <f t="shared" si="1"/>
        <v>249.58333333333303</v>
      </c>
      <c r="G5" s="10">
        <v>16.89</v>
      </c>
    </row>
    <row r="6" spans="1:7" ht="13.5" customHeight="1" x14ac:dyDescent="0.15">
      <c r="A6" s="60" t="s">
        <v>19</v>
      </c>
      <c r="B6" s="61"/>
      <c r="C6" s="8">
        <v>4028</v>
      </c>
      <c r="D6" s="37">
        <f t="shared" si="0"/>
        <v>209.33333333332985</v>
      </c>
      <c r="E6" s="8">
        <v>4551</v>
      </c>
      <c r="F6" s="34">
        <f t="shared" si="1"/>
        <v>261.41666666666697</v>
      </c>
      <c r="G6" s="10">
        <v>17.7</v>
      </c>
    </row>
    <row r="7" spans="1:7" ht="13.5" customHeight="1" x14ac:dyDescent="0.15">
      <c r="A7" s="60" t="s">
        <v>20</v>
      </c>
      <c r="B7" s="61"/>
      <c r="C7" s="8">
        <v>4366.75</v>
      </c>
      <c r="D7" s="37">
        <f t="shared" si="0"/>
        <v>338.75</v>
      </c>
      <c r="E7" s="8">
        <v>4969.916666666667</v>
      </c>
      <c r="F7" s="34">
        <f t="shared" si="1"/>
        <v>418.91666666666697</v>
      </c>
      <c r="G7" s="10">
        <v>19.191666666666666</v>
      </c>
    </row>
    <row r="8" spans="1:7" ht="13.5" customHeight="1" x14ac:dyDescent="0.15">
      <c r="A8" s="60" t="s">
        <v>36</v>
      </c>
      <c r="B8" s="61"/>
      <c r="C8" s="11">
        <v>5324.666666666667</v>
      </c>
      <c r="D8" s="37">
        <f t="shared" si="0"/>
        <v>957.91666666666697</v>
      </c>
      <c r="E8" s="11">
        <v>6080.333333333333</v>
      </c>
      <c r="F8" s="34">
        <f t="shared" si="1"/>
        <v>1110.4166666666661</v>
      </c>
      <c r="G8" s="12">
        <v>23.241666666666671</v>
      </c>
    </row>
    <row r="9" spans="1:7" ht="13.5" customHeight="1" x14ac:dyDescent="0.15">
      <c r="A9" s="60" t="s">
        <v>21</v>
      </c>
      <c r="B9" s="61"/>
      <c r="C9" s="13">
        <v>5972.583333333333</v>
      </c>
      <c r="D9" s="37">
        <f t="shared" si="0"/>
        <v>647.91666666666606</v>
      </c>
      <c r="E9" s="14">
        <v>6833</v>
      </c>
      <c r="F9" s="34">
        <f t="shared" si="1"/>
        <v>752.66666666666697</v>
      </c>
      <c r="G9" s="15">
        <v>24</v>
      </c>
    </row>
    <row r="10" spans="1:7" ht="13.5" customHeight="1" x14ac:dyDescent="0.15">
      <c r="A10" s="60" t="s">
        <v>24</v>
      </c>
      <c r="B10" s="61"/>
      <c r="C10" s="16">
        <v>6121</v>
      </c>
      <c r="D10" s="37">
        <f t="shared" si="0"/>
        <v>148.41666666666697</v>
      </c>
      <c r="E10" s="17">
        <v>7019.666666666667</v>
      </c>
      <c r="F10" s="34">
        <f>E10-E9</f>
        <v>186.66666666666697</v>
      </c>
      <c r="G10" s="18">
        <v>24.5</v>
      </c>
    </row>
    <row r="11" spans="1:7" ht="13.5" customHeight="1" x14ac:dyDescent="0.15">
      <c r="A11" s="60" t="s">
        <v>25</v>
      </c>
      <c r="B11" s="61"/>
      <c r="C11" s="19">
        <v>6191</v>
      </c>
      <c r="D11" s="37">
        <f t="shared" si="0"/>
        <v>70</v>
      </c>
      <c r="E11" s="19">
        <v>7078</v>
      </c>
      <c r="F11" s="34">
        <f>E11-E10</f>
        <v>58.33333333333303</v>
      </c>
      <c r="G11" s="20">
        <v>24.6</v>
      </c>
    </row>
    <row r="12" spans="1:7" ht="13.5" customHeight="1" x14ac:dyDescent="0.15">
      <c r="A12" s="60" t="s">
        <v>26</v>
      </c>
      <c r="B12" s="61"/>
      <c r="C12" s="19">
        <v>6226</v>
      </c>
      <c r="D12" s="37">
        <f t="shared" si="0"/>
        <v>35</v>
      </c>
      <c r="E12" s="19">
        <v>7097</v>
      </c>
      <c r="F12" s="34">
        <f>E12-E11</f>
        <v>19</v>
      </c>
      <c r="G12" s="20">
        <v>24.5</v>
      </c>
    </row>
    <row r="13" spans="1:7" x14ac:dyDescent="0.15">
      <c r="A13" s="60" t="s">
        <v>27</v>
      </c>
      <c r="B13" s="61"/>
      <c r="C13" s="19">
        <v>6270</v>
      </c>
      <c r="D13" s="37">
        <f>C13-C12</f>
        <v>44</v>
      </c>
      <c r="E13" s="19">
        <v>7104</v>
      </c>
      <c r="F13" s="34">
        <f>E13-E12</f>
        <v>7</v>
      </c>
      <c r="G13" s="20">
        <v>24.2</v>
      </c>
    </row>
    <row r="14" spans="1:7" x14ac:dyDescent="0.15">
      <c r="A14" s="60" t="s">
        <v>29</v>
      </c>
      <c r="B14" s="61"/>
      <c r="C14" s="19">
        <v>6297</v>
      </c>
      <c r="D14" s="37">
        <f t="shared" ref="D14:D17" si="2">C14-C13</f>
        <v>27</v>
      </c>
      <c r="E14" s="19">
        <v>7077</v>
      </c>
      <c r="F14" s="34">
        <f t="shared" ref="F14:F17" si="3">E14-E13</f>
        <v>-27</v>
      </c>
      <c r="G14" s="20">
        <v>24.3</v>
      </c>
    </row>
    <row r="15" spans="1:7" x14ac:dyDescent="0.15">
      <c r="A15" s="60" t="s">
        <v>31</v>
      </c>
      <c r="B15" s="61"/>
      <c r="C15" s="19">
        <v>6267.166666666667</v>
      </c>
      <c r="D15" s="37">
        <f t="shared" si="2"/>
        <v>-29.83333333333303</v>
      </c>
      <c r="E15" s="19">
        <v>7002.25</v>
      </c>
      <c r="F15" s="34">
        <f t="shared" si="3"/>
        <v>-74.75</v>
      </c>
      <c r="G15" s="20">
        <v>23.774034003877645</v>
      </c>
    </row>
    <row r="16" spans="1:7" x14ac:dyDescent="0.15">
      <c r="A16" s="60" t="s">
        <v>35</v>
      </c>
      <c r="B16" s="61"/>
      <c r="C16" s="19">
        <v>6234</v>
      </c>
      <c r="D16" s="37">
        <f t="shared" si="2"/>
        <v>-33.16666666666697</v>
      </c>
      <c r="E16" s="19">
        <v>6965</v>
      </c>
      <c r="F16" s="34">
        <f t="shared" si="3"/>
        <v>-37.25</v>
      </c>
      <c r="G16" s="20">
        <v>23.4</v>
      </c>
    </row>
    <row r="17" spans="1:12" x14ac:dyDescent="0.15">
      <c r="A17" s="60" t="s">
        <v>39</v>
      </c>
      <c r="B17" s="61"/>
      <c r="C17" s="50">
        <v>6216</v>
      </c>
      <c r="D17" s="37">
        <f t="shared" si="2"/>
        <v>-18</v>
      </c>
      <c r="E17" s="50">
        <v>6933</v>
      </c>
      <c r="F17" s="34">
        <f t="shared" si="3"/>
        <v>-32</v>
      </c>
      <c r="G17" s="51">
        <v>23.1</v>
      </c>
    </row>
    <row r="18" spans="1:12" x14ac:dyDescent="0.15">
      <c r="A18" s="58" t="s">
        <v>34</v>
      </c>
      <c r="B18" s="46" t="s">
        <v>7</v>
      </c>
      <c r="C18" s="54">
        <v>6160</v>
      </c>
      <c r="D18" s="55" t="s">
        <v>43</v>
      </c>
      <c r="E18" s="54">
        <v>6841</v>
      </c>
      <c r="F18" s="56" t="s">
        <v>42</v>
      </c>
      <c r="G18" s="57">
        <v>22.8</v>
      </c>
    </row>
    <row r="19" spans="1:12" x14ac:dyDescent="0.15">
      <c r="A19" s="70" t="s">
        <v>37</v>
      </c>
      <c r="B19" s="22" t="s">
        <v>6</v>
      </c>
      <c r="C19" s="71">
        <v>6156</v>
      </c>
      <c r="D19" s="72">
        <f t="shared" ref="D19:D29" si="4">C19-C18</f>
        <v>-4</v>
      </c>
      <c r="E19" s="71">
        <v>6839</v>
      </c>
      <c r="F19" s="73">
        <f t="shared" ref="F19:F29" si="5">E19-E18</f>
        <v>-2</v>
      </c>
      <c r="G19" s="74">
        <v>22.7</v>
      </c>
    </row>
    <row r="20" spans="1:12" x14ac:dyDescent="0.15">
      <c r="A20" s="63"/>
      <c r="B20" s="24" t="s">
        <v>5</v>
      </c>
      <c r="C20" s="30">
        <v>6144</v>
      </c>
      <c r="D20" s="40">
        <f t="shared" si="4"/>
        <v>-12</v>
      </c>
      <c r="E20" s="30">
        <v>6821</v>
      </c>
      <c r="F20" s="45">
        <f t="shared" si="5"/>
        <v>-18</v>
      </c>
      <c r="G20" s="31">
        <v>22.6</v>
      </c>
    </row>
    <row r="21" spans="1:12" x14ac:dyDescent="0.15">
      <c r="A21" s="63"/>
      <c r="B21" s="24" t="s">
        <v>4</v>
      </c>
      <c r="C21" s="30">
        <v>6131</v>
      </c>
      <c r="D21" s="40">
        <f t="shared" si="4"/>
        <v>-13</v>
      </c>
      <c r="E21" s="30">
        <v>6801</v>
      </c>
      <c r="F21" s="45">
        <f t="shared" si="5"/>
        <v>-20</v>
      </c>
      <c r="G21" s="31">
        <v>22.6</v>
      </c>
    </row>
    <row r="22" spans="1:12" x14ac:dyDescent="0.15">
      <c r="A22" s="63"/>
      <c r="B22" s="24" t="s">
        <v>3</v>
      </c>
      <c r="C22" s="30">
        <v>6123</v>
      </c>
      <c r="D22" s="40">
        <f t="shared" si="4"/>
        <v>-8</v>
      </c>
      <c r="E22" s="30">
        <v>6779</v>
      </c>
      <c r="F22" s="45">
        <f t="shared" si="5"/>
        <v>-22</v>
      </c>
      <c r="G22" s="31">
        <v>22.5</v>
      </c>
    </row>
    <row r="23" spans="1:12" x14ac:dyDescent="0.15">
      <c r="A23" s="63"/>
      <c r="B23" s="24" t="s">
        <v>2</v>
      </c>
      <c r="C23" s="30">
        <v>6100</v>
      </c>
      <c r="D23" s="40">
        <f t="shared" si="4"/>
        <v>-23</v>
      </c>
      <c r="E23" s="30">
        <v>6759</v>
      </c>
      <c r="F23" s="45">
        <f t="shared" si="5"/>
        <v>-20</v>
      </c>
      <c r="G23" s="31">
        <v>22.5</v>
      </c>
    </row>
    <row r="24" spans="1:12" x14ac:dyDescent="0.15">
      <c r="A24" s="63"/>
      <c r="B24" s="24" t="s">
        <v>1</v>
      </c>
      <c r="C24" s="30">
        <v>6081</v>
      </c>
      <c r="D24" s="40">
        <f t="shared" si="4"/>
        <v>-19</v>
      </c>
      <c r="E24" s="30">
        <v>6737</v>
      </c>
      <c r="F24" s="45">
        <f t="shared" si="5"/>
        <v>-22</v>
      </c>
      <c r="G24" s="41">
        <v>22.4</v>
      </c>
    </row>
    <row r="25" spans="1:12" x14ac:dyDescent="0.15">
      <c r="A25" s="63"/>
      <c r="B25" s="24" t="s">
        <v>0</v>
      </c>
      <c r="C25" s="30">
        <v>6072</v>
      </c>
      <c r="D25" s="40">
        <f t="shared" si="4"/>
        <v>-9</v>
      </c>
      <c r="E25" s="30">
        <v>6724</v>
      </c>
      <c r="F25" s="45">
        <f t="shared" si="5"/>
        <v>-13</v>
      </c>
      <c r="G25" s="41">
        <v>22.3</v>
      </c>
    </row>
    <row r="26" spans="1:12" x14ac:dyDescent="0.15">
      <c r="A26" s="63"/>
      <c r="B26" s="24" t="s">
        <v>11</v>
      </c>
      <c r="C26" s="30">
        <v>6076</v>
      </c>
      <c r="D26" s="40">
        <f t="shared" si="4"/>
        <v>4</v>
      </c>
      <c r="E26" s="30">
        <v>6724</v>
      </c>
      <c r="F26" s="45">
        <f t="shared" si="5"/>
        <v>0</v>
      </c>
      <c r="G26" s="41">
        <v>22.3</v>
      </c>
    </row>
    <row r="27" spans="1:12" x14ac:dyDescent="0.15">
      <c r="A27" s="63"/>
      <c r="B27" s="24" t="s">
        <v>10</v>
      </c>
      <c r="C27" s="30">
        <v>6061</v>
      </c>
      <c r="D27" s="40">
        <f t="shared" si="4"/>
        <v>-15</v>
      </c>
      <c r="E27" s="30">
        <v>6711</v>
      </c>
      <c r="F27" s="45">
        <f t="shared" si="5"/>
        <v>-13</v>
      </c>
      <c r="G27" s="31">
        <v>22.3</v>
      </c>
    </row>
    <row r="28" spans="1:12" x14ac:dyDescent="0.15">
      <c r="A28" s="63"/>
      <c r="B28" s="24" t="s">
        <v>9</v>
      </c>
      <c r="C28" s="30">
        <v>6056</v>
      </c>
      <c r="D28" s="40">
        <f t="shared" si="4"/>
        <v>-5</v>
      </c>
      <c r="E28" s="30">
        <v>6704</v>
      </c>
      <c r="F28" s="45">
        <f t="shared" si="5"/>
        <v>-7</v>
      </c>
      <c r="G28" s="31">
        <v>22.3</v>
      </c>
    </row>
    <row r="29" spans="1:12" x14ac:dyDescent="0.15">
      <c r="A29" s="64"/>
      <c r="B29" s="25" t="s">
        <v>8</v>
      </c>
      <c r="C29" s="32">
        <v>6042</v>
      </c>
      <c r="D29" s="52">
        <f t="shared" si="4"/>
        <v>-14</v>
      </c>
      <c r="E29" s="32">
        <v>6683</v>
      </c>
      <c r="F29" s="53">
        <f t="shared" si="5"/>
        <v>-21</v>
      </c>
      <c r="G29" s="33">
        <v>22.2</v>
      </c>
    </row>
    <row r="30" spans="1:12" x14ac:dyDescent="0.15">
      <c r="A30" s="62" t="s">
        <v>32</v>
      </c>
      <c r="B30" s="47" t="s">
        <v>7</v>
      </c>
      <c r="C30" s="21">
        <v>6020</v>
      </c>
      <c r="D30" s="38">
        <f>C30-C29</f>
        <v>-22</v>
      </c>
      <c r="E30" s="21">
        <v>6645</v>
      </c>
      <c r="F30" s="38">
        <f>E30-E29</f>
        <v>-38</v>
      </c>
      <c r="G30" s="29">
        <v>22.1</v>
      </c>
      <c r="H30" s="44"/>
    </row>
    <row r="31" spans="1:12" x14ac:dyDescent="0.15">
      <c r="A31" s="63"/>
      <c r="B31" s="22" t="s">
        <v>6</v>
      </c>
      <c r="C31" s="21">
        <v>6040</v>
      </c>
      <c r="D31" s="38">
        <f t="shared" ref="D31:D41" si="6">C31-C30</f>
        <v>20</v>
      </c>
      <c r="E31" s="21">
        <v>6661</v>
      </c>
      <c r="F31" s="38">
        <f t="shared" ref="F31:F33" si="7">E31-E30</f>
        <v>16</v>
      </c>
      <c r="G31" s="29">
        <v>22.1</v>
      </c>
      <c r="J31" s="26"/>
      <c r="K31" s="26"/>
      <c r="L31" s="26"/>
    </row>
    <row r="32" spans="1:12" x14ac:dyDescent="0.15">
      <c r="A32" s="63"/>
      <c r="B32" s="22" t="s">
        <v>5</v>
      </c>
      <c r="C32" s="21">
        <v>6067</v>
      </c>
      <c r="D32" s="38">
        <f t="shared" si="6"/>
        <v>27</v>
      </c>
      <c r="E32" s="21">
        <v>6693</v>
      </c>
      <c r="F32" s="38">
        <f t="shared" si="7"/>
        <v>32</v>
      </c>
      <c r="G32" s="29">
        <v>22.3</v>
      </c>
      <c r="J32" s="27"/>
      <c r="K32" s="28"/>
      <c r="L32" s="28"/>
    </row>
    <row r="33" spans="1:16" x14ac:dyDescent="0.15">
      <c r="A33" s="63"/>
      <c r="B33" s="22" t="s">
        <v>4</v>
      </c>
      <c r="C33" s="21">
        <v>6064</v>
      </c>
      <c r="D33" s="38">
        <f t="shared" si="6"/>
        <v>-3</v>
      </c>
      <c r="E33" s="21">
        <v>6676</v>
      </c>
      <c r="F33" s="38">
        <f t="shared" si="7"/>
        <v>-17</v>
      </c>
      <c r="G33" s="29">
        <v>22.2</v>
      </c>
      <c r="M33" s="26"/>
    </row>
    <row r="34" spans="1:16" x14ac:dyDescent="0.15">
      <c r="A34" s="63"/>
      <c r="B34" s="22" t="s">
        <v>3</v>
      </c>
      <c r="C34" s="21">
        <v>6044</v>
      </c>
      <c r="D34" s="38">
        <f t="shared" si="6"/>
        <v>-20</v>
      </c>
      <c r="E34" s="21">
        <v>6648</v>
      </c>
      <c r="F34" s="38">
        <f>E34-E33</f>
        <v>-28</v>
      </c>
      <c r="G34" s="29">
        <v>22.2</v>
      </c>
      <c r="M34" s="28"/>
      <c r="N34" s="26"/>
      <c r="O34" s="26"/>
      <c r="P34" s="26"/>
    </row>
    <row r="35" spans="1:16" x14ac:dyDescent="0.15">
      <c r="A35" s="63"/>
      <c r="B35" s="22" t="s">
        <v>2</v>
      </c>
      <c r="C35" s="21">
        <v>6023</v>
      </c>
      <c r="D35" s="38">
        <f t="shared" si="6"/>
        <v>-21</v>
      </c>
      <c r="E35" s="21">
        <v>6615</v>
      </c>
      <c r="F35" s="38">
        <f>E35-E34</f>
        <v>-33</v>
      </c>
      <c r="G35" s="29">
        <v>22.1</v>
      </c>
      <c r="N35" s="28"/>
      <c r="O35" s="28"/>
      <c r="P35" s="28"/>
    </row>
    <row r="36" spans="1:16" x14ac:dyDescent="0.15">
      <c r="A36" s="63"/>
      <c r="B36" s="22" t="s">
        <v>1</v>
      </c>
      <c r="C36" s="21">
        <v>6034</v>
      </c>
      <c r="D36" s="38">
        <f t="shared" si="6"/>
        <v>11</v>
      </c>
      <c r="E36" s="21">
        <v>6625</v>
      </c>
      <c r="F36" s="38">
        <f>E36-E35</f>
        <v>10</v>
      </c>
      <c r="G36" s="41">
        <v>22.2</v>
      </c>
      <c r="I36" s="28"/>
      <c r="J36" s="28"/>
      <c r="K36" s="28"/>
      <c r="L36" s="28"/>
    </row>
    <row r="37" spans="1:16" x14ac:dyDescent="0.15">
      <c r="A37" s="63"/>
      <c r="B37" s="22" t="s">
        <v>0</v>
      </c>
      <c r="C37" s="30">
        <v>6025</v>
      </c>
      <c r="D37" s="38">
        <f t="shared" si="6"/>
        <v>-9</v>
      </c>
      <c r="E37" s="30">
        <v>6616</v>
      </c>
      <c r="F37" s="38">
        <f>E37-E36</f>
        <v>-9</v>
      </c>
      <c r="G37" s="41">
        <v>22.2</v>
      </c>
      <c r="I37" s="28"/>
      <c r="J37" s="28"/>
      <c r="K37" s="28"/>
      <c r="L37" s="28"/>
    </row>
    <row r="38" spans="1:16" x14ac:dyDescent="0.15">
      <c r="A38" s="63"/>
      <c r="B38" s="22" t="s">
        <v>11</v>
      </c>
      <c r="C38" s="30">
        <v>6036</v>
      </c>
      <c r="D38" s="38">
        <f t="shared" si="6"/>
        <v>11</v>
      </c>
      <c r="E38" s="30">
        <v>6623</v>
      </c>
      <c r="F38" s="38">
        <f t="shared" ref="F38:F41" si="8">E38-E37</f>
        <v>7</v>
      </c>
      <c r="G38" s="41">
        <v>22.2</v>
      </c>
      <c r="I38" s="28"/>
      <c r="J38" s="28"/>
      <c r="K38" s="28"/>
      <c r="L38" s="28"/>
    </row>
    <row r="39" spans="1:16" x14ac:dyDescent="0.15">
      <c r="A39" s="63"/>
      <c r="B39" s="22" t="s">
        <v>10</v>
      </c>
      <c r="C39" s="30">
        <v>6037</v>
      </c>
      <c r="D39" s="38">
        <f t="shared" si="6"/>
        <v>1</v>
      </c>
      <c r="E39" s="30">
        <v>6615</v>
      </c>
      <c r="F39" s="38">
        <f t="shared" si="8"/>
        <v>-8</v>
      </c>
      <c r="G39" s="31">
        <v>22.2</v>
      </c>
      <c r="I39" s="28"/>
      <c r="J39" s="28"/>
      <c r="K39" s="28"/>
      <c r="L39" s="28"/>
    </row>
    <row r="40" spans="1:16" x14ac:dyDescent="0.15">
      <c r="A40" s="63"/>
      <c r="B40" s="22" t="s">
        <v>9</v>
      </c>
      <c r="C40" s="30">
        <v>6025</v>
      </c>
      <c r="D40" s="38">
        <f t="shared" si="6"/>
        <v>-12</v>
      </c>
      <c r="E40" s="30">
        <v>6598</v>
      </c>
      <c r="F40" s="38">
        <f t="shared" si="8"/>
        <v>-17</v>
      </c>
      <c r="G40" s="31">
        <v>22.1</v>
      </c>
      <c r="I40" s="28"/>
      <c r="J40" s="28"/>
      <c r="K40" s="28"/>
      <c r="L40" s="28"/>
    </row>
    <row r="41" spans="1:16" x14ac:dyDescent="0.15">
      <c r="A41" s="64"/>
      <c r="B41" s="23" t="s">
        <v>8</v>
      </c>
      <c r="C41" s="32">
        <v>6048</v>
      </c>
      <c r="D41" s="39">
        <f t="shared" si="6"/>
        <v>23</v>
      </c>
      <c r="E41" s="32">
        <v>6615</v>
      </c>
      <c r="F41" s="39">
        <f t="shared" si="8"/>
        <v>17</v>
      </c>
      <c r="G41" s="33">
        <v>22.2</v>
      </c>
      <c r="I41" s="28"/>
      <c r="J41" s="28"/>
      <c r="K41" s="28"/>
      <c r="L41" s="28"/>
    </row>
    <row r="42" spans="1:16" x14ac:dyDescent="0.15">
      <c r="A42" s="62" t="s">
        <v>33</v>
      </c>
      <c r="B42" s="43" t="s">
        <v>22</v>
      </c>
      <c r="C42" s="21">
        <v>6030</v>
      </c>
      <c r="D42" s="38">
        <f>C42-C41</f>
        <v>-18</v>
      </c>
      <c r="E42" s="21">
        <v>6582</v>
      </c>
      <c r="F42" s="38">
        <f>E42-E41</f>
        <v>-33</v>
      </c>
      <c r="G42" s="29">
        <v>22.1</v>
      </c>
      <c r="I42" s="28"/>
      <c r="J42" s="28"/>
      <c r="K42" s="28"/>
      <c r="L42" s="28"/>
    </row>
    <row r="43" spans="1:16" x14ac:dyDescent="0.15">
      <c r="A43" s="63"/>
      <c r="B43" s="24" t="s">
        <v>6</v>
      </c>
      <c r="C43" s="21">
        <v>6032</v>
      </c>
      <c r="D43" s="38">
        <f t="shared" ref="D43:D47" si="9">C43-C42</f>
        <v>2</v>
      </c>
      <c r="E43" s="21">
        <v>6584</v>
      </c>
      <c r="F43" s="38">
        <f t="shared" ref="F43:F48" si="10">E43-E42</f>
        <v>2</v>
      </c>
      <c r="G43" s="29">
        <v>22.1</v>
      </c>
      <c r="I43" s="28"/>
      <c r="J43" s="28"/>
      <c r="K43" s="28"/>
      <c r="L43" s="28"/>
    </row>
    <row r="44" spans="1:16" x14ac:dyDescent="0.15">
      <c r="A44" s="63"/>
      <c r="B44" s="24" t="s">
        <v>5</v>
      </c>
      <c r="C44" s="21">
        <v>6029</v>
      </c>
      <c r="D44" s="38">
        <f t="shared" si="9"/>
        <v>-3</v>
      </c>
      <c r="E44" s="21">
        <v>6582</v>
      </c>
      <c r="F44" s="38">
        <f t="shared" si="10"/>
        <v>-2</v>
      </c>
      <c r="G44" s="29">
        <v>22.1</v>
      </c>
      <c r="I44" s="28"/>
      <c r="J44" s="28"/>
      <c r="K44" s="28"/>
      <c r="L44" s="28"/>
    </row>
    <row r="45" spans="1:16" x14ac:dyDescent="0.15">
      <c r="A45" s="63"/>
      <c r="B45" s="24" t="s">
        <v>4</v>
      </c>
      <c r="C45" s="21">
        <v>6030</v>
      </c>
      <c r="D45" s="38">
        <f t="shared" si="9"/>
        <v>1</v>
      </c>
      <c r="E45" s="21">
        <v>6595</v>
      </c>
      <c r="F45" s="38">
        <f t="shared" si="10"/>
        <v>13</v>
      </c>
      <c r="G45" s="29">
        <v>21.9</v>
      </c>
      <c r="I45" s="28"/>
      <c r="J45" s="28"/>
      <c r="K45" s="28"/>
      <c r="L45" s="28"/>
    </row>
    <row r="46" spans="1:16" x14ac:dyDescent="0.15">
      <c r="A46" s="63"/>
      <c r="B46" s="24" t="s">
        <v>3</v>
      </c>
      <c r="C46" s="21">
        <v>6039</v>
      </c>
      <c r="D46" s="38">
        <f t="shared" si="9"/>
        <v>9</v>
      </c>
      <c r="E46" s="21">
        <v>6601</v>
      </c>
      <c r="F46" s="38">
        <f t="shared" si="10"/>
        <v>6</v>
      </c>
      <c r="G46" s="29">
        <v>22</v>
      </c>
      <c r="I46" s="28"/>
      <c r="J46" s="28"/>
      <c r="K46" s="28"/>
      <c r="L46" s="28"/>
    </row>
    <row r="47" spans="1:16" x14ac:dyDescent="0.15">
      <c r="A47" s="63"/>
      <c r="B47" s="24" t="s">
        <v>2</v>
      </c>
      <c r="C47" s="21">
        <v>6040</v>
      </c>
      <c r="D47" s="38">
        <f t="shared" si="9"/>
        <v>1</v>
      </c>
      <c r="E47" s="21">
        <v>6602</v>
      </c>
      <c r="F47" s="38">
        <f t="shared" si="10"/>
        <v>1</v>
      </c>
      <c r="G47" s="29">
        <v>22</v>
      </c>
      <c r="I47" s="28"/>
      <c r="J47" s="28"/>
      <c r="K47" s="28"/>
      <c r="L47" s="28"/>
    </row>
    <row r="48" spans="1:16" x14ac:dyDescent="0.15">
      <c r="A48" s="63"/>
      <c r="B48" s="42" t="s">
        <v>1</v>
      </c>
      <c r="C48" s="21">
        <v>6017</v>
      </c>
      <c r="D48" s="38">
        <f>C48-C47</f>
        <v>-23</v>
      </c>
      <c r="E48" s="21">
        <v>6579</v>
      </c>
      <c r="F48" s="38">
        <f t="shared" si="10"/>
        <v>-23</v>
      </c>
      <c r="G48" s="29">
        <v>22</v>
      </c>
      <c r="I48" s="28"/>
      <c r="J48" s="28"/>
      <c r="K48" s="28"/>
      <c r="L48" s="28"/>
    </row>
    <row r="49" spans="1:13" x14ac:dyDescent="0.15">
      <c r="A49" s="63"/>
      <c r="B49" s="24" t="s">
        <v>0</v>
      </c>
      <c r="C49" s="21">
        <v>6037</v>
      </c>
      <c r="D49" s="38">
        <f>C49-C48</f>
        <v>20</v>
      </c>
      <c r="E49" s="21">
        <v>6599</v>
      </c>
      <c r="F49" s="38">
        <f>E49-E48</f>
        <v>20</v>
      </c>
      <c r="G49" s="29">
        <v>22.1</v>
      </c>
      <c r="I49" s="28"/>
      <c r="J49" s="28"/>
      <c r="K49" s="28"/>
      <c r="L49" s="28"/>
    </row>
    <row r="50" spans="1:13" x14ac:dyDescent="0.15">
      <c r="A50" s="63"/>
      <c r="B50" s="24" t="s">
        <v>11</v>
      </c>
      <c r="C50" s="21">
        <v>6017</v>
      </c>
      <c r="D50" s="38">
        <f t="shared" ref="D50:D52" si="11">C50-C49</f>
        <v>-20</v>
      </c>
      <c r="E50" s="21">
        <v>6575</v>
      </c>
      <c r="F50" s="38">
        <f t="shared" ref="F50:F52" si="12">E50-E49</f>
        <v>-24</v>
      </c>
      <c r="G50" s="29">
        <v>22</v>
      </c>
      <c r="I50" s="28"/>
      <c r="J50" s="28"/>
      <c r="K50" s="28"/>
      <c r="L50" s="28"/>
    </row>
    <row r="51" spans="1:13" x14ac:dyDescent="0.15">
      <c r="A51" s="63"/>
      <c r="B51" s="24" t="s">
        <v>10</v>
      </c>
      <c r="C51" s="21">
        <v>5997</v>
      </c>
      <c r="D51" s="38">
        <f t="shared" si="11"/>
        <v>-20</v>
      </c>
      <c r="E51" s="21">
        <v>6546</v>
      </c>
      <c r="F51" s="38">
        <f t="shared" si="12"/>
        <v>-29</v>
      </c>
      <c r="G51" s="29">
        <v>22</v>
      </c>
      <c r="I51" s="28"/>
      <c r="J51" s="28"/>
      <c r="K51" s="28"/>
      <c r="L51" s="28"/>
    </row>
    <row r="52" spans="1:13" x14ac:dyDescent="0.15">
      <c r="A52" s="63"/>
      <c r="B52" s="42" t="s">
        <v>9</v>
      </c>
      <c r="C52" s="21">
        <v>5991</v>
      </c>
      <c r="D52" s="38">
        <f t="shared" si="11"/>
        <v>-6</v>
      </c>
      <c r="E52" s="21">
        <v>6540</v>
      </c>
      <c r="F52" s="38">
        <f t="shared" si="12"/>
        <v>-6</v>
      </c>
      <c r="G52" s="29">
        <v>22</v>
      </c>
      <c r="I52" s="28"/>
      <c r="J52" s="28"/>
      <c r="K52" s="28"/>
      <c r="L52" s="28"/>
    </row>
    <row r="53" spans="1:13" x14ac:dyDescent="0.15">
      <c r="A53" s="64"/>
      <c r="B53" s="25" t="s">
        <v>8</v>
      </c>
      <c r="C53" s="48">
        <v>6000</v>
      </c>
      <c r="D53" s="39">
        <f>C53-C52</f>
        <v>9</v>
      </c>
      <c r="E53" s="48">
        <v>6544</v>
      </c>
      <c r="F53" s="39">
        <f>E53-E52</f>
        <v>4</v>
      </c>
      <c r="G53" s="49">
        <v>22</v>
      </c>
      <c r="I53" s="28"/>
      <c r="J53" s="28"/>
      <c r="K53" s="28"/>
      <c r="L53" s="28"/>
    </row>
    <row r="54" spans="1:13" x14ac:dyDescent="0.15">
      <c r="A54" s="62" t="s">
        <v>38</v>
      </c>
      <c r="B54" s="47" t="s">
        <v>7</v>
      </c>
      <c r="C54" s="21">
        <v>5964</v>
      </c>
      <c r="D54" s="38">
        <f>C54-C53</f>
        <v>-36</v>
      </c>
      <c r="E54" s="21">
        <v>6494</v>
      </c>
      <c r="F54" s="38">
        <f>E54-E53</f>
        <v>-50</v>
      </c>
      <c r="G54" s="29">
        <v>21.8</v>
      </c>
      <c r="I54" s="28"/>
      <c r="J54" s="28"/>
      <c r="K54" s="28"/>
      <c r="L54" s="28"/>
    </row>
    <row r="55" spans="1:13" x14ac:dyDescent="0.15">
      <c r="A55" s="63"/>
      <c r="B55" s="22" t="s">
        <v>6</v>
      </c>
      <c r="C55" s="21">
        <v>5972</v>
      </c>
      <c r="D55" s="38">
        <f>C55-C54</f>
        <v>8</v>
      </c>
      <c r="E55" s="21">
        <v>6494</v>
      </c>
      <c r="F55" s="38">
        <f>E55-E54</f>
        <v>0</v>
      </c>
      <c r="G55" s="29">
        <v>21.7</v>
      </c>
      <c r="I55" s="28"/>
      <c r="J55" s="28"/>
      <c r="K55" s="28"/>
      <c r="L55" s="28"/>
    </row>
    <row r="56" spans="1:13" x14ac:dyDescent="0.15">
      <c r="A56" s="63"/>
      <c r="B56" s="22" t="s">
        <v>5</v>
      </c>
      <c r="C56" s="21">
        <v>5975</v>
      </c>
      <c r="D56" s="38">
        <f>C56-C55</f>
        <v>3</v>
      </c>
      <c r="E56" s="21">
        <v>6502</v>
      </c>
      <c r="F56" s="38">
        <f t="shared" ref="F56:F59" si="13">E56-E55</f>
        <v>8</v>
      </c>
      <c r="G56" s="29">
        <v>21.6</v>
      </c>
      <c r="I56" s="28"/>
      <c r="J56" s="28"/>
      <c r="K56" s="28"/>
      <c r="L56" s="28"/>
    </row>
    <row r="57" spans="1:13" x14ac:dyDescent="0.15">
      <c r="A57" s="63"/>
      <c r="B57" s="22" t="s">
        <v>4</v>
      </c>
      <c r="C57" s="21">
        <v>5964</v>
      </c>
      <c r="D57" s="38">
        <f>C57-C56</f>
        <v>-11</v>
      </c>
      <c r="E57" s="21">
        <v>6489</v>
      </c>
      <c r="F57" s="38">
        <f t="shared" si="13"/>
        <v>-13</v>
      </c>
      <c r="G57" s="29">
        <v>21.5</v>
      </c>
      <c r="I57" s="28"/>
      <c r="J57" s="28"/>
      <c r="K57" s="28"/>
      <c r="L57" s="28"/>
    </row>
    <row r="58" spans="1:13" x14ac:dyDescent="0.15">
      <c r="A58" s="63"/>
      <c r="B58" s="22" t="s">
        <v>3</v>
      </c>
      <c r="C58" s="21">
        <v>5957</v>
      </c>
      <c r="D58" s="38">
        <f t="shared" ref="D58:D59" si="14">C58-C57</f>
        <v>-7</v>
      </c>
      <c r="E58" s="21">
        <v>6478</v>
      </c>
      <c r="F58" s="38">
        <f t="shared" si="13"/>
        <v>-11</v>
      </c>
      <c r="G58" s="29">
        <v>21.4</v>
      </c>
      <c r="I58" s="28"/>
      <c r="J58" s="28"/>
      <c r="K58" s="28"/>
      <c r="L58" s="28"/>
    </row>
    <row r="59" spans="1:13" x14ac:dyDescent="0.15">
      <c r="A59" s="63"/>
      <c r="B59" s="22" t="s">
        <v>2</v>
      </c>
      <c r="C59" s="21">
        <v>5945</v>
      </c>
      <c r="D59" s="38">
        <f t="shared" si="14"/>
        <v>-12</v>
      </c>
      <c r="E59" s="21">
        <v>6461</v>
      </c>
      <c r="F59" s="38">
        <f t="shared" si="13"/>
        <v>-17</v>
      </c>
      <c r="G59" s="29">
        <v>21.4</v>
      </c>
      <c r="I59" s="28"/>
      <c r="J59" s="28"/>
      <c r="K59" s="28"/>
      <c r="L59" s="28"/>
    </row>
    <row r="60" spans="1:13" x14ac:dyDescent="0.15">
      <c r="A60" s="63"/>
      <c r="B60" s="22" t="s">
        <v>1</v>
      </c>
      <c r="C60" s="21">
        <v>5933</v>
      </c>
      <c r="D60" s="38">
        <f>C60-C59</f>
        <v>-12</v>
      </c>
      <c r="E60" s="21">
        <v>6443</v>
      </c>
      <c r="F60" s="38">
        <f>E60-E59</f>
        <v>-18</v>
      </c>
      <c r="G60" s="29">
        <v>21.3</v>
      </c>
      <c r="I60" s="28"/>
      <c r="J60" s="28"/>
      <c r="K60" s="28"/>
      <c r="L60" s="28"/>
    </row>
    <row r="61" spans="1:13" x14ac:dyDescent="0.15">
      <c r="A61" s="63"/>
      <c r="B61" s="22" t="s">
        <v>0</v>
      </c>
      <c r="C61" s="21">
        <v>5937</v>
      </c>
      <c r="D61" s="38">
        <f t="shared" ref="D61:D72" si="15">C61-C60</f>
        <v>4</v>
      </c>
      <c r="E61" s="21">
        <v>6448</v>
      </c>
      <c r="F61" s="38">
        <f t="shared" ref="F61:F72" si="16">E61-E60</f>
        <v>5</v>
      </c>
      <c r="G61" s="29">
        <v>21.3</v>
      </c>
    </row>
    <row r="62" spans="1:13" x14ac:dyDescent="0.15">
      <c r="A62" s="63"/>
      <c r="B62" s="22" t="s">
        <v>11</v>
      </c>
      <c r="C62" s="21">
        <v>5921</v>
      </c>
      <c r="D62" s="38">
        <f t="shared" si="15"/>
        <v>-16</v>
      </c>
      <c r="E62" s="21">
        <v>6431</v>
      </c>
      <c r="F62" s="38">
        <f t="shared" si="16"/>
        <v>-17</v>
      </c>
      <c r="G62" s="29">
        <v>21.2</v>
      </c>
      <c r="J62" s="26"/>
      <c r="K62" s="26"/>
      <c r="L62" s="26"/>
    </row>
    <row r="63" spans="1:13" x14ac:dyDescent="0.15">
      <c r="A63" s="63"/>
      <c r="B63" s="22" t="s">
        <v>10</v>
      </c>
      <c r="C63" s="21">
        <v>5908</v>
      </c>
      <c r="D63" s="38">
        <f t="shared" si="15"/>
        <v>-13</v>
      </c>
      <c r="E63" s="21">
        <v>6415</v>
      </c>
      <c r="F63" s="38">
        <f t="shared" si="16"/>
        <v>-16</v>
      </c>
      <c r="G63" s="29">
        <v>21.2</v>
      </c>
      <c r="J63" s="27"/>
      <c r="K63" s="28"/>
      <c r="L63" s="28"/>
    </row>
    <row r="64" spans="1:13" x14ac:dyDescent="0.15">
      <c r="A64" s="63"/>
      <c r="B64" s="22" t="s">
        <v>9</v>
      </c>
      <c r="C64" s="21">
        <v>5887</v>
      </c>
      <c r="D64" s="38">
        <f t="shared" si="15"/>
        <v>-21</v>
      </c>
      <c r="E64" s="21">
        <v>6392</v>
      </c>
      <c r="F64" s="38">
        <f t="shared" si="16"/>
        <v>-23</v>
      </c>
      <c r="G64" s="29">
        <v>21.1</v>
      </c>
      <c r="M64" s="26"/>
    </row>
    <row r="65" spans="1:16" x14ac:dyDescent="0.15">
      <c r="A65" s="64"/>
      <c r="B65" s="23" t="s">
        <v>8</v>
      </c>
      <c r="C65" s="48">
        <v>5882</v>
      </c>
      <c r="D65" s="39">
        <f t="shared" si="15"/>
        <v>-5</v>
      </c>
      <c r="E65" s="48">
        <v>6388</v>
      </c>
      <c r="F65" s="38">
        <f t="shared" si="16"/>
        <v>-4</v>
      </c>
      <c r="G65" s="49">
        <v>21.1</v>
      </c>
      <c r="M65" s="28"/>
      <c r="N65" s="26"/>
      <c r="O65" s="26"/>
      <c r="P65" s="26"/>
    </row>
    <row r="66" spans="1:16" x14ac:dyDescent="0.15">
      <c r="A66" s="65" t="s">
        <v>40</v>
      </c>
      <c r="B66" s="47" t="s">
        <v>7</v>
      </c>
      <c r="C66" s="21">
        <v>5856</v>
      </c>
      <c r="D66" s="38">
        <f t="shared" si="15"/>
        <v>-26</v>
      </c>
      <c r="E66" s="21">
        <v>6363</v>
      </c>
      <c r="F66" s="9">
        <f t="shared" si="16"/>
        <v>-25</v>
      </c>
      <c r="G66" s="29">
        <v>20.9</v>
      </c>
      <c r="M66" s="28"/>
      <c r="N66" s="26"/>
      <c r="O66" s="26"/>
      <c r="P66" s="26"/>
    </row>
    <row r="67" spans="1:16" x14ac:dyDescent="0.15">
      <c r="A67" s="66"/>
      <c r="B67" s="22" t="s">
        <v>6</v>
      </c>
      <c r="C67" s="21">
        <v>5860</v>
      </c>
      <c r="D67" s="38">
        <f t="shared" si="15"/>
        <v>4</v>
      </c>
      <c r="E67" s="21">
        <v>6370</v>
      </c>
      <c r="F67" s="38">
        <f t="shared" si="16"/>
        <v>7</v>
      </c>
      <c r="G67" s="29">
        <v>20.9</v>
      </c>
      <c r="M67" s="28"/>
      <c r="N67" s="26"/>
      <c r="O67" s="26"/>
      <c r="P67" s="26"/>
    </row>
    <row r="68" spans="1:16" x14ac:dyDescent="0.15">
      <c r="A68" s="66"/>
      <c r="B68" s="22" t="s">
        <v>5</v>
      </c>
      <c r="C68" s="21">
        <v>5869</v>
      </c>
      <c r="D68" s="38">
        <f t="shared" si="15"/>
        <v>9</v>
      </c>
      <c r="E68" s="21">
        <v>6373</v>
      </c>
      <c r="F68" s="38">
        <f t="shared" si="16"/>
        <v>3</v>
      </c>
      <c r="G68" s="29">
        <v>20.9</v>
      </c>
      <c r="M68" s="28"/>
      <c r="N68" s="26"/>
      <c r="O68" s="26"/>
      <c r="P68" s="26"/>
    </row>
    <row r="69" spans="1:16" x14ac:dyDescent="0.15">
      <c r="A69" s="66"/>
      <c r="B69" s="22" t="s">
        <v>4</v>
      </c>
      <c r="C69" s="21">
        <v>5872</v>
      </c>
      <c r="D69" s="38">
        <f t="shared" si="15"/>
        <v>3</v>
      </c>
      <c r="E69" s="21">
        <v>6379</v>
      </c>
      <c r="F69" s="38">
        <f t="shared" si="16"/>
        <v>6</v>
      </c>
      <c r="G69" s="29">
        <v>20.9</v>
      </c>
      <c r="M69" s="28"/>
      <c r="N69" s="26"/>
      <c r="O69" s="26"/>
      <c r="P69" s="26"/>
    </row>
    <row r="70" spans="1:16" x14ac:dyDescent="0.15">
      <c r="A70" s="66"/>
      <c r="B70" s="22" t="s">
        <v>3</v>
      </c>
      <c r="C70" s="21">
        <v>5883</v>
      </c>
      <c r="D70" s="38">
        <f t="shared" si="15"/>
        <v>11</v>
      </c>
      <c r="E70" s="21">
        <v>6386</v>
      </c>
      <c r="F70" s="38">
        <f t="shared" si="16"/>
        <v>7</v>
      </c>
      <c r="G70" s="29">
        <v>20.9</v>
      </c>
      <c r="M70" s="28"/>
      <c r="N70" s="26"/>
      <c r="O70" s="26"/>
      <c r="P70" s="26"/>
    </row>
    <row r="71" spans="1:16" x14ac:dyDescent="0.15">
      <c r="A71" s="66"/>
      <c r="B71" s="22" t="s">
        <v>2</v>
      </c>
      <c r="C71" s="21">
        <v>5863</v>
      </c>
      <c r="D71" s="38">
        <f t="shared" si="15"/>
        <v>-20</v>
      </c>
      <c r="E71" s="21">
        <v>6373</v>
      </c>
      <c r="F71" s="38">
        <f t="shared" si="16"/>
        <v>-13</v>
      </c>
      <c r="G71" s="29">
        <v>20.9</v>
      </c>
      <c r="M71" s="28"/>
      <c r="N71" s="26"/>
      <c r="O71" s="26"/>
      <c r="P71" s="26"/>
    </row>
    <row r="72" spans="1:16" x14ac:dyDescent="0.15">
      <c r="A72" s="66"/>
      <c r="B72" s="22" t="s">
        <v>1</v>
      </c>
      <c r="C72" s="21">
        <v>5854</v>
      </c>
      <c r="D72" s="38">
        <f t="shared" si="15"/>
        <v>-9</v>
      </c>
      <c r="E72" s="21">
        <v>6366</v>
      </c>
      <c r="F72" s="38">
        <f t="shared" si="16"/>
        <v>-7</v>
      </c>
      <c r="G72" s="29">
        <v>20.8</v>
      </c>
      <c r="N72" s="28"/>
      <c r="O72" s="28"/>
      <c r="P72" s="28"/>
    </row>
    <row r="73" spans="1:16" ht="15" customHeight="1" x14ac:dyDescent="0.15">
      <c r="A73" s="59" t="s">
        <v>28</v>
      </c>
      <c r="B73" s="59"/>
      <c r="C73" s="59"/>
      <c r="D73" s="59"/>
      <c r="E73" s="59"/>
      <c r="F73" s="59"/>
      <c r="G73" s="59"/>
    </row>
    <row r="74" spans="1:16" ht="15" customHeight="1" x14ac:dyDescent="0.15">
      <c r="A74" s="28" t="s">
        <v>30</v>
      </c>
      <c r="B74" s="28"/>
      <c r="C74" s="28"/>
      <c r="D74" s="35"/>
      <c r="E74" s="28"/>
      <c r="F74" s="35"/>
      <c r="G74" s="28"/>
      <c r="M74" s="28"/>
    </row>
    <row r="75" spans="1:16" s="28" customFormat="1" ht="15" customHeight="1" x14ac:dyDescent="0.15">
      <c r="A75" s="1"/>
      <c r="B75" s="1"/>
      <c r="C75" s="1"/>
      <c r="D75" s="36"/>
      <c r="E75" s="1"/>
      <c r="F75" s="36"/>
      <c r="G75" s="1"/>
      <c r="I75" s="1"/>
      <c r="J75" s="1"/>
      <c r="K75" s="1"/>
      <c r="L75" s="1"/>
      <c r="M75" s="1"/>
    </row>
    <row r="76" spans="1:16" ht="15" customHeight="1" x14ac:dyDescent="0.15"/>
  </sheetData>
  <mergeCells count="23">
    <mergeCell ref="A19:A29"/>
    <mergeCell ref="A30:A41"/>
    <mergeCell ref="A1:G1"/>
    <mergeCell ref="A2:B2"/>
    <mergeCell ref="A3:B3"/>
    <mergeCell ref="A6:B6"/>
    <mergeCell ref="A5:B5"/>
    <mergeCell ref="A73:G73"/>
    <mergeCell ref="A8:B8"/>
    <mergeCell ref="A4:B4"/>
    <mergeCell ref="A12:B12"/>
    <mergeCell ref="A15:B15"/>
    <mergeCell ref="A11:B11"/>
    <mergeCell ref="A7:B7"/>
    <mergeCell ref="A10:B10"/>
    <mergeCell ref="A13:B13"/>
    <mergeCell ref="A14:B14"/>
    <mergeCell ref="A17:B17"/>
    <mergeCell ref="A9:B9"/>
    <mergeCell ref="A16:B16"/>
    <mergeCell ref="A54:A65"/>
    <mergeCell ref="A66:A72"/>
    <mergeCell ref="A42:A53"/>
  </mergeCells>
  <phoneticPr fontId="2"/>
  <printOptions horizontalCentered="1"/>
  <pageMargins left="0.47244094488188981" right="0.47244094488188981" top="0.62992125984251968" bottom="0.39370078740157483" header="0.31496062992125984" footer="0.31496062992125984"/>
  <pageSetup paperSize="9" scale="78" firstPageNumber="109" fitToHeight="0" orientation="portrait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5-1</vt:lpstr>
      <vt:lpstr>'5-1'!Print_Area</vt:lpstr>
    </vt:vector>
  </TitlesOfParts>
  <Company>city-toshima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02554615</dc:creator>
  <cp:lastModifiedBy>佐藤 美奈子</cp:lastModifiedBy>
  <cp:lastPrinted>2023-12-26T03:13:48Z</cp:lastPrinted>
  <dcterms:created xsi:type="dcterms:W3CDTF">2011-03-23T02:49:25Z</dcterms:created>
  <dcterms:modified xsi:type="dcterms:W3CDTF">2023-12-26T03:25:19Z</dcterms:modified>
</cp:coreProperties>
</file>