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R6 としまの統計  【佐藤作業用】\5 暮らし\5-9\"/>
    </mc:Choice>
  </mc:AlternateContent>
  <bookViews>
    <workbookView xWindow="480" yWindow="90" windowWidth="18180" windowHeight="11925"/>
  </bookViews>
  <sheets>
    <sheet name="5-9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'5-9'!$A$1:$L$27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D22" i="1" l="1"/>
  <c r="D21" i="1"/>
  <c r="E22" i="1"/>
  <c r="E21" i="1"/>
  <c r="F15" i="1" l="1"/>
  <c r="F16" i="1"/>
  <c r="F17" i="1"/>
  <c r="F18" i="1"/>
  <c r="F19" i="1"/>
  <c r="F20" i="1"/>
  <c r="L22" i="1"/>
  <c r="L21" i="1"/>
  <c r="I22" i="1"/>
  <c r="I21" i="1"/>
  <c r="I5" i="1"/>
  <c r="I6" i="1"/>
  <c r="I7" i="1"/>
  <c r="I8" i="1"/>
  <c r="I4" i="1"/>
  <c r="F11" i="1"/>
  <c r="F12" i="1"/>
  <c r="F13" i="1"/>
  <c r="F14" i="1"/>
  <c r="F21" i="1"/>
  <c r="F22" i="1"/>
  <c r="F10" i="1"/>
  <c r="F9" i="1"/>
</calcChain>
</file>

<file path=xl/sharedStrings.xml><?xml version="1.0" encoding="utf-8"?>
<sst xmlns="http://schemas.openxmlformats.org/spreadsheetml/2006/main" count="151" uniqueCount="41">
  <si>
    <t>路線</t>
    <rPh sb="0" eb="2">
      <t>ロセン</t>
    </rPh>
    <phoneticPr fontId="3"/>
  </si>
  <si>
    <t>駅</t>
    <rPh sb="0" eb="1">
      <t>エキ</t>
    </rPh>
    <phoneticPr fontId="3"/>
  </si>
  <si>
    <t>一日平均
乗降人員</t>
    <rPh sb="0" eb="2">
      <t>イチニチ</t>
    </rPh>
    <rPh sb="2" eb="4">
      <t>ヘイキン</t>
    </rPh>
    <rPh sb="5" eb="7">
      <t>ジョウコウ</t>
    </rPh>
    <rPh sb="7" eb="9">
      <t>ジンイン</t>
    </rPh>
    <phoneticPr fontId="3"/>
  </si>
  <si>
    <t>一日平均
乗車人員</t>
    <rPh sb="0" eb="2">
      <t>イチニチ</t>
    </rPh>
    <rPh sb="2" eb="4">
      <t>ヘイキン</t>
    </rPh>
    <rPh sb="5" eb="7">
      <t>ジョウシャ</t>
    </rPh>
    <rPh sb="7" eb="9">
      <t>ジンイン</t>
    </rPh>
    <phoneticPr fontId="3"/>
  </si>
  <si>
    <t>一日平均
降車人員</t>
    <rPh sb="0" eb="2">
      <t>イチニチ</t>
    </rPh>
    <rPh sb="2" eb="4">
      <t>ヘイキン</t>
    </rPh>
    <rPh sb="5" eb="7">
      <t>コウシャ</t>
    </rPh>
    <rPh sb="7" eb="9">
      <t>ジンイン</t>
    </rPh>
    <phoneticPr fontId="3"/>
  </si>
  <si>
    <t>池袋</t>
    <rPh sb="0" eb="2">
      <t>イケブクロ</t>
    </rPh>
    <phoneticPr fontId="3"/>
  </si>
  <si>
    <t>巣鴨</t>
    <rPh sb="0" eb="2">
      <t>スガモ</t>
    </rPh>
    <phoneticPr fontId="3"/>
  </si>
  <si>
    <t>大塚</t>
    <rPh sb="0" eb="2">
      <t>オオツカ</t>
    </rPh>
    <phoneticPr fontId="3"/>
  </si>
  <si>
    <t>駒込</t>
    <rPh sb="0" eb="2">
      <t>コマゴメ</t>
    </rPh>
    <phoneticPr fontId="3"/>
  </si>
  <si>
    <t>目白</t>
    <rPh sb="0" eb="2">
      <t>メジロ</t>
    </rPh>
    <phoneticPr fontId="3"/>
  </si>
  <si>
    <t>池袋</t>
  </si>
  <si>
    <t>椎名町</t>
  </si>
  <si>
    <t>東長崎</t>
  </si>
  <si>
    <t>北池袋</t>
  </si>
  <si>
    <t>下板橋</t>
  </si>
  <si>
    <t>東京メトロ</t>
    <rPh sb="0" eb="2">
      <t>トウキョウ</t>
    </rPh>
    <phoneticPr fontId="3"/>
  </si>
  <si>
    <t>南北線</t>
    <rPh sb="0" eb="3">
      <t>ナンボクセン</t>
    </rPh>
    <phoneticPr fontId="3"/>
  </si>
  <si>
    <t>有楽町線　　　　副都心線</t>
    <rPh sb="0" eb="4">
      <t>ユウラクチョウセン</t>
    </rPh>
    <rPh sb="8" eb="11">
      <t>フクトシン</t>
    </rPh>
    <rPh sb="11" eb="12">
      <t>セン</t>
    </rPh>
    <phoneticPr fontId="3"/>
  </si>
  <si>
    <t>千川</t>
  </si>
  <si>
    <t>要町</t>
  </si>
  <si>
    <t>有楽町線</t>
    <rPh sb="0" eb="4">
      <t>ユウラクチョウセン</t>
    </rPh>
    <phoneticPr fontId="3"/>
  </si>
  <si>
    <t>東池袋</t>
  </si>
  <si>
    <t>西巣鴨</t>
    <rPh sb="0" eb="3">
      <t>ニシスガモ</t>
    </rPh>
    <phoneticPr fontId="3"/>
  </si>
  <si>
    <t>副都心線</t>
    <rPh sb="0" eb="4">
      <t>フクトシンセン</t>
    </rPh>
    <phoneticPr fontId="3"/>
  </si>
  <si>
    <t>丸ノ内線
有楽町線
副都心線</t>
    <rPh sb="0" eb="1">
      <t>マル</t>
    </rPh>
    <rPh sb="2" eb="3">
      <t>ウチ</t>
    </rPh>
    <rPh sb="3" eb="4">
      <t>セン</t>
    </rPh>
    <rPh sb="5" eb="9">
      <t>ユウラクチョウセン</t>
    </rPh>
    <rPh sb="10" eb="13">
      <t>フクトシン</t>
    </rPh>
    <rPh sb="13" eb="14">
      <t>セン</t>
    </rPh>
    <phoneticPr fontId="3"/>
  </si>
  <si>
    <t>西武池袋線</t>
    <rPh sb="0" eb="2">
      <t>セイブ</t>
    </rPh>
    <phoneticPr fontId="0"/>
  </si>
  <si>
    <t>東武東上線</t>
    <rPh sb="0" eb="2">
      <t>トウブ</t>
    </rPh>
    <phoneticPr fontId="3"/>
  </si>
  <si>
    <t>雑司が谷</t>
    <rPh sb="0" eb="2">
      <t>ゾウシ</t>
    </rPh>
    <rPh sb="3" eb="4">
      <t>ヤ</t>
    </rPh>
    <phoneticPr fontId="3"/>
  </si>
  <si>
    <t>JR</t>
    <phoneticPr fontId="3"/>
  </si>
  <si>
    <t>…</t>
  </si>
  <si>
    <t>…</t>
    <phoneticPr fontId="3"/>
  </si>
  <si>
    <t xml:space="preserve">         東京地下鉄株式会社「各駅の乗降人員ランキング」</t>
    <phoneticPr fontId="3"/>
  </si>
  <si>
    <t xml:space="preserve">         東京都交通局「各駅乗降人員一覧」</t>
    <phoneticPr fontId="3"/>
  </si>
  <si>
    <t>都営三田線</t>
    <rPh sb="0" eb="2">
      <t>トエイ</t>
    </rPh>
    <rPh sb="2" eb="5">
      <t>ミタセン</t>
    </rPh>
    <phoneticPr fontId="3"/>
  </si>
  <si>
    <t>4年度</t>
    <rPh sb="1" eb="3">
      <t>ネンド</t>
    </rPh>
    <phoneticPr fontId="3"/>
  </si>
  <si>
    <t>増減</t>
    <rPh sb="0" eb="2">
      <t>ゾウゲン</t>
    </rPh>
    <phoneticPr fontId="3"/>
  </si>
  <si>
    <t>5-9　駅別一日の平均乗降車人員（令和4年度・5年度）</t>
    <rPh sb="6" eb="8">
      <t>イチニチ</t>
    </rPh>
    <rPh sb="9" eb="11">
      <t>ヘイキン</t>
    </rPh>
    <rPh sb="11" eb="13">
      <t>ジョウコウ</t>
    </rPh>
    <rPh sb="17" eb="19">
      <t>レイワ</t>
    </rPh>
    <rPh sb="20" eb="22">
      <t>ネンド</t>
    </rPh>
    <rPh sb="21" eb="22">
      <t>ドヘイネンド</t>
    </rPh>
    <rPh sb="24" eb="26">
      <t>ネンド</t>
    </rPh>
    <phoneticPr fontId="3"/>
  </si>
  <si>
    <t>5年度</t>
    <rPh sb="1" eb="3">
      <t>ネンド</t>
    </rPh>
    <phoneticPr fontId="3"/>
  </si>
  <si>
    <t>資料：東日本旅客鉄道株式会社「各駅の乗車人員 2023年度」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3"/>
  </si>
  <si>
    <t>　　　　西武鉄道株式会社「駅別乗降人員 2023年度」</t>
    <phoneticPr fontId="3"/>
  </si>
  <si>
    <t xml:space="preserve">         東武鉄道株式会社「駅情報（乗降人員）2023年度」</t>
    <rPh sb="31" eb="3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</si>
</sst>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/>
    <xf numFmtId="0" fontId="0" fillId="0" borderId="0" xfId="0" applyBorder="1"/>
    <xf numFmtId="176" fontId="4" fillId="0" borderId="0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1" fillId="0" borderId="1" xfId="4" applyNumberFormat="1" applyFont="1" applyFill="1" applyBorder="1" applyAlignment="1">
      <alignment horizontal="right" vertical="center"/>
    </xf>
    <xf numFmtId="178" fontId="10" fillId="0" borderId="1" xfId="4" applyNumberFormat="1" applyFont="1" applyFill="1" applyBorder="1" applyAlignment="1">
      <alignment horizontal="right" vertical="center"/>
    </xf>
    <xf numFmtId="0" fontId="8" fillId="0" borderId="0" xfId="0" applyFont="1" applyAlignment="1"/>
    <xf numFmtId="178" fontId="6" fillId="0" borderId="1" xfId="4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/>
    <xf numFmtId="178" fontId="14" fillId="3" borderId="1" xfId="4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8" fillId="3" borderId="1" xfId="4" applyNumberFormat="1" applyFont="1" applyFill="1" applyBorder="1" applyAlignment="1">
      <alignment horizontal="right" vertical="center"/>
    </xf>
    <xf numFmtId="178" fontId="12" fillId="3" borderId="1" xfId="4" applyNumberFormat="1" applyFont="1" applyFill="1" applyBorder="1" applyAlignment="1">
      <alignment horizontal="right" vertical="center"/>
    </xf>
    <xf numFmtId="178" fontId="13" fillId="3" borderId="1" xfId="4" applyNumberFormat="1" applyFont="1" applyFill="1" applyBorder="1" applyAlignment="1">
      <alignment horizontal="right" vertical="center"/>
    </xf>
    <xf numFmtId="178" fontId="9" fillId="3" borderId="1" xfId="4" applyNumberFormat="1" applyFont="1" applyFill="1" applyBorder="1" applyAlignment="1">
      <alignment horizontal="right" vertical="center"/>
    </xf>
    <xf numFmtId="178" fontId="9" fillId="3" borderId="3" xfId="4" applyNumberFormat="1" applyFont="1" applyFill="1" applyBorder="1" applyAlignment="1">
      <alignment horizontal="right" vertical="center"/>
    </xf>
    <xf numFmtId="0" fontId="2" fillId="3" borderId="0" xfId="0" applyFont="1" applyFill="1"/>
    <xf numFmtId="177" fontId="9" fillId="4" borderId="1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178" fontId="11" fillId="3" borderId="1" xfId="4" applyNumberFormat="1" applyFont="1" applyFill="1" applyBorder="1" applyAlignment="1">
      <alignment horizontal="right" vertical="center"/>
    </xf>
    <xf numFmtId="178" fontId="10" fillId="3" borderId="1" xfId="4" applyNumberFormat="1" applyFont="1" applyFill="1" applyBorder="1" applyAlignment="1">
      <alignment horizontal="right" vertical="center"/>
    </xf>
    <xf numFmtId="178" fontId="6" fillId="3" borderId="1" xfId="4" applyNumberFormat="1" applyFont="1" applyFill="1" applyBorder="1" applyAlignment="1">
      <alignment horizontal="right" vertical="center"/>
    </xf>
    <xf numFmtId="178" fontId="6" fillId="3" borderId="3" xfId="4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textRotation="255"/>
    </xf>
    <xf numFmtId="177" fontId="6" fillId="0" borderId="8" xfId="0" applyNumberFormat="1" applyFont="1" applyFill="1" applyBorder="1" applyAlignment="1">
      <alignment horizontal="center" vertical="center" textRotation="255"/>
    </xf>
    <xf numFmtId="177" fontId="6" fillId="0" borderId="7" xfId="0" applyNumberFormat="1" applyFont="1" applyFill="1" applyBorder="1" applyAlignment="1">
      <alignment horizontal="center" vertical="center" textRotation="255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1"/>
  <sheetViews>
    <sheetView tabSelected="1" zoomScale="106" zoomScaleNormal="106" zoomScaleSheetLayoutView="98" workbookViewId="0">
      <selection activeCell="L4" sqref="L4"/>
    </sheetView>
  </sheetViews>
  <sheetFormatPr defaultRowHeight="13.5" x14ac:dyDescent="0.15"/>
  <cols>
    <col min="1" max="1" width="5.625" style="1" customWidth="1"/>
    <col min="2" max="2" width="8.875" style="1" customWidth="1"/>
    <col min="3" max="3" width="9.625" style="1" bestFit="1" customWidth="1"/>
    <col min="4" max="4" width="8" style="21" customWidth="1"/>
    <col min="5" max="5" width="8" style="1" customWidth="1"/>
    <col min="6" max="6" width="9" style="1" customWidth="1"/>
    <col min="7" max="7" width="8" style="21" customWidth="1"/>
    <col min="8" max="8" width="8" style="1" customWidth="1"/>
    <col min="9" max="9" width="9" style="1" customWidth="1"/>
    <col min="10" max="10" width="8" style="21" customWidth="1"/>
    <col min="11" max="11" width="8" customWidth="1"/>
    <col min="12" max="12" width="9" style="1" customWidth="1"/>
    <col min="18" max="16384" width="9" style="1"/>
  </cols>
  <sheetData>
    <row r="1" spans="1:12" ht="30" customHeight="1" x14ac:dyDescent="0.1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" customHeight="1" x14ac:dyDescent="0.15">
      <c r="A2" s="38" t="s">
        <v>0</v>
      </c>
      <c r="B2" s="38"/>
      <c r="C2" s="38" t="s">
        <v>1</v>
      </c>
      <c r="D2" s="39" t="s">
        <v>2</v>
      </c>
      <c r="E2" s="40"/>
      <c r="F2" s="41"/>
      <c r="G2" s="39" t="s">
        <v>3</v>
      </c>
      <c r="H2" s="40"/>
      <c r="I2" s="41"/>
      <c r="J2" s="39" t="s">
        <v>4</v>
      </c>
      <c r="K2" s="40"/>
      <c r="L2" s="41"/>
    </row>
    <row r="3" spans="1:12" ht="24" customHeight="1" x14ac:dyDescent="0.15">
      <c r="A3" s="38"/>
      <c r="B3" s="38"/>
      <c r="C3" s="38"/>
      <c r="D3" s="22" t="s">
        <v>37</v>
      </c>
      <c r="E3" s="23" t="s">
        <v>34</v>
      </c>
      <c r="F3" s="15" t="s">
        <v>35</v>
      </c>
      <c r="G3" s="22" t="s">
        <v>37</v>
      </c>
      <c r="H3" s="23" t="s">
        <v>34</v>
      </c>
      <c r="I3" s="15" t="s">
        <v>35</v>
      </c>
      <c r="J3" s="22" t="s">
        <v>37</v>
      </c>
      <c r="K3" s="23" t="s">
        <v>34</v>
      </c>
      <c r="L3" s="15" t="s">
        <v>35</v>
      </c>
    </row>
    <row r="4" spans="1:12" ht="24" customHeight="1" x14ac:dyDescent="0.15">
      <c r="A4" s="34" t="s">
        <v>28</v>
      </c>
      <c r="B4" s="34"/>
      <c r="C4" s="6" t="s">
        <v>5</v>
      </c>
      <c r="D4" s="17" t="s">
        <v>30</v>
      </c>
      <c r="E4" s="24" t="s">
        <v>30</v>
      </c>
      <c r="F4" s="9" t="s">
        <v>29</v>
      </c>
      <c r="G4" s="18">
        <v>489933</v>
      </c>
      <c r="H4" s="25">
        <v>458791</v>
      </c>
      <c r="I4" s="10">
        <f>G4-H4</f>
        <v>31142</v>
      </c>
      <c r="J4" s="17" t="s">
        <v>30</v>
      </c>
      <c r="K4" s="9" t="s">
        <v>30</v>
      </c>
      <c r="L4" s="9" t="s">
        <v>29</v>
      </c>
    </row>
    <row r="5" spans="1:12" ht="24" customHeight="1" x14ac:dyDescent="0.15">
      <c r="A5" s="34"/>
      <c r="B5" s="34"/>
      <c r="C5" s="6" t="s">
        <v>6</v>
      </c>
      <c r="D5" s="17" t="s">
        <v>30</v>
      </c>
      <c r="E5" s="24" t="s">
        <v>30</v>
      </c>
      <c r="F5" s="9" t="s">
        <v>29</v>
      </c>
      <c r="G5" s="18">
        <v>65775</v>
      </c>
      <c r="H5" s="25">
        <v>63422</v>
      </c>
      <c r="I5" s="10">
        <f t="shared" ref="I5:I8" si="0">G5-H5</f>
        <v>2353</v>
      </c>
      <c r="J5" s="17" t="s">
        <v>30</v>
      </c>
      <c r="K5" s="9" t="s">
        <v>30</v>
      </c>
      <c r="L5" s="9" t="s">
        <v>29</v>
      </c>
    </row>
    <row r="6" spans="1:12" ht="24" customHeight="1" x14ac:dyDescent="0.15">
      <c r="A6" s="34"/>
      <c r="B6" s="34"/>
      <c r="C6" s="6" t="s">
        <v>7</v>
      </c>
      <c r="D6" s="17" t="s">
        <v>30</v>
      </c>
      <c r="E6" s="24" t="s">
        <v>30</v>
      </c>
      <c r="F6" s="9" t="s">
        <v>29</v>
      </c>
      <c r="G6" s="18">
        <v>52252</v>
      </c>
      <c r="H6" s="25">
        <v>48509</v>
      </c>
      <c r="I6" s="10">
        <f t="shared" si="0"/>
        <v>3743</v>
      </c>
      <c r="J6" s="17" t="s">
        <v>30</v>
      </c>
      <c r="K6" s="9" t="s">
        <v>30</v>
      </c>
      <c r="L6" s="9" t="s">
        <v>29</v>
      </c>
    </row>
    <row r="7" spans="1:12" ht="24" customHeight="1" x14ac:dyDescent="0.15">
      <c r="A7" s="34"/>
      <c r="B7" s="34"/>
      <c r="C7" s="6" t="s">
        <v>8</v>
      </c>
      <c r="D7" s="17" t="s">
        <v>30</v>
      </c>
      <c r="E7" s="24" t="s">
        <v>30</v>
      </c>
      <c r="F7" s="9" t="s">
        <v>29</v>
      </c>
      <c r="G7" s="18">
        <v>42719</v>
      </c>
      <c r="H7" s="25">
        <v>40906</v>
      </c>
      <c r="I7" s="10">
        <f t="shared" si="0"/>
        <v>1813</v>
      </c>
      <c r="J7" s="17" t="s">
        <v>30</v>
      </c>
      <c r="K7" s="9" t="s">
        <v>30</v>
      </c>
      <c r="L7" s="9" t="s">
        <v>29</v>
      </c>
    </row>
    <row r="8" spans="1:12" ht="24" customHeight="1" x14ac:dyDescent="0.15">
      <c r="A8" s="34"/>
      <c r="B8" s="34"/>
      <c r="C8" s="6" t="s">
        <v>9</v>
      </c>
      <c r="D8" s="17" t="s">
        <v>30</v>
      </c>
      <c r="E8" s="24" t="s">
        <v>30</v>
      </c>
      <c r="F8" s="9" t="s">
        <v>29</v>
      </c>
      <c r="G8" s="14">
        <v>32873</v>
      </c>
      <c r="H8" s="16">
        <v>30840</v>
      </c>
      <c r="I8" s="10">
        <f t="shared" si="0"/>
        <v>2033</v>
      </c>
      <c r="J8" s="17" t="s">
        <v>30</v>
      </c>
      <c r="K8" s="9" t="s">
        <v>30</v>
      </c>
      <c r="L8" s="9" t="s">
        <v>29</v>
      </c>
    </row>
    <row r="9" spans="1:12" ht="24" customHeight="1" x14ac:dyDescent="0.15">
      <c r="A9" s="33" t="s">
        <v>25</v>
      </c>
      <c r="B9" s="33"/>
      <c r="C9" s="6" t="s">
        <v>10</v>
      </c>
      <c r="D9" s="18">
        <v>419228</v>
      </c>
      <c r="E9" s="25">
        <v>397892</v>
      </c>
      <c r="F9" s="10">
        <f>D9-E9</f>
        <v>21336</v>
      </c>
      <c r="G9" s="17" t="s">
        <v>30</v>
      </c>
      <c r="H9" s="24" t="s">
        <v>30</v>
      </c>
      <c r="I9" s="9" t="s">
        <v>29</v>
      </c>
      <c r="J9" s="17" t="s">
        <v>30</v>
      </c>
      <c r="K9" s="9" t="s">
        <v>30</v>
      </c>
      <c r="L9" s="9" t="s">
        <v>29</v>
      </c>
    </row>
    <row r="10" spans="1:12" ht="24" customHeight="1" x14ac:dyDescent="0.15">
      <c r="A10" s="33"/>
      <c r="B10" s="33"/>
      <c r="C10" s="6" t="s">
        <v>11</v>
      </c>
      <c r="D10" s="18">
        <v>18897</v>
      </c>
      <c r="E10" s="25">
        <v>18146</v>
      </c>
      <c r="F10" s="10">
        <f>D10-E10</f>
        <v>751</v>
      </c>
      <c r="G10" s="17" t="s">
        <v>30</v>
      </c>
      <c r="H10" s="24" t="s">
        <v>30</v>
      </c>
      <c r="I10" s="9" t="s">
        <v>29</v>
      </c>
      <c r="J10" s="17" t="s">
        <v>30</v>
      </c>
      <c r="K10" s="9" t="s">
        <v>30</v>
      </c>
      <c r="L10" s="9" t="s">
        <v>29</v>
      </c>
    </row>
    <row r="11" spans="1:12" ht="24" customHeight="1" x14ac:dyDescent="0.15">
      <c r="A11" s="33"/>
      <c r="B11" s="33"/>
      <c r="C11" s="6" t="s">
        <v>12</v>
      </c>
      <c r="D11" s="18">
        <v>24858</v>
      </c>
      <c r="E11" s="25">
        <v>24170</v>
      </c>
      <c r="F11" s="10">
        <f t="shared" ref="F11:F22" si="1">D11-E11</f>
        <v>688</v>
      </c>
      <c r="G11" s="17" t="s">
        <v>30</v>
      </c>
      <c r="H11" s="24" t="s">
        <v>30</v>
      </c>
      <c r="I11" s="9" t="s">
        <v>29</v>
      </c>
      <c r="J11" s="17" t="s">
        <v>30</v>
      </c>
      <c r="K11" s="9" t="s">
        <v>30</v>
      </c>
      <c r="L11" s="9" t="s">
        <v>29</v>
      </c>
    </row>
    <row r="12" spans="1:12" ht="24" customHeight="1" x14ac:dyDescent="0.15">
      <c r="A12" s="37" t="s">
        <v>26</v>
      </c>
      <c r="B12" s="37"/>
      <c r="C12" s="4" t="s">
        <v>10</v>
      </c>
      <c r="D12" s="19">
        <v>408382</v>
      </c>
      <c r="E12" s="26">
        <v>388238</v>
      </c>
      <c r="F12" s="10">
        <f t="shared" si="1"/>
        <v>20144</v>
      </c>
      <c r="G12" s="17" t="s">
        <v>30</v>
      </c>
      <c r="H12" s="24" t="s">
        <v>30</v>
      </c>
      <c r="I12" s="9" t="s">
        <v>29</v>
      </c>
      <c r="J12" s="17" t="s">
        <v>30</v>
      </c>
      <c r="K12" s="9" t="s">
        <v>30</v>
      </c>
      <c r="L12" s="9" t="s">
        <v>29</v>
      </c>
    </row>
    <row r="13" spans="1:12" ht="24" customHeight="1" x14ac:dyDescent="0.15">
      <c r="A13" s="37"/>
      <c r="B13" s="37"/>
      <c r="C13" s="4" t="s">
        <v>13</v>
      </c>
      <c r="D13" s="19">
        <v>9819</v>
      </c>
      <c r="E13" s="26">
        <v>9242</v>
      </c>
      <c r="F13" s="10">
        <f t="shared" si="1"/>
        <v>577</v>
      </c>
      <c r="G13" s="17" t="s">
        <v>30</v>
      </c>
      <c r="H13" s="24" t="s">
        <v>30</v>
      </c>
      <c r="I13" s="9" t="s">
        <v>29</v>
      </c>
      <c r="J13" s="17" t="s">
        <v>30</v>
      </c>
      <c r="K13" s="9" t="s">
        <v>30</v>
      </c>
      <c r="L13" s="9" t="s">
        <v>29</v>
      </c>
    </row>
    <row r="14" spans="1:12" ht="24" customHeight="1" x14ac:dyDescent="0.15">
      <c r="A14" s="37"/>
      <c r="B14" s="37"/>
      <c r="C14" s="4" t="s">
        <v>14</v>
      </c>
      <c r="D14" s="19">
        <v>15274</v>
      </c>
      <c r="E14" s="26">
        <v>14578</v>
      </c>
      <c r="F14" s="10">
        <f t="shared" si="1"/>
        <v>696</v>
      </c>
      <c r="G14" s="17" t="s">
        <v>30</v>
      </c>
      <c r="H14" s="24" t="s">
        <v>30</v>
      </c>
      <c r="I14" s="9" t="s">
        <v>29</v>
      </c>
      <c r="J14" s="17" t="s">
        <v>30</v>
      </c>
      <c r="K14" s="9" t="s">
        <v>30</v>
      </c>
      <c r="L14" s="9" t="s">
        <v>29</v>
      </c>
    </row>
    <row r="15" spans="1:12" ht="45" customHeight="1" x14ac:dyDescent="0.15">
      <c r="A15" s="42" t="s">
        <v>15</v>
      </c>
      <c r="B15" s="7" t="s">
        <v>24</v>
      </c>
      <c r="C15" s="5" t="s">
        <v>10</v>
      </c>
      <c r="D15" s="20">
        <v>500694</v>
      </c>
      <c r="E15" s="27">
        <v>461392</v>
      </c>
      <c r="F15" s="10">
        <f t="shared" si="1"/>
        <v>39302</v>
      </c>
      <c r="G15" s="17" t="s">
        <v>30</v>
      </c>
      <c r="H15" s="24" t="s">
        <v>30</v>
      </c>
      <c r="I15" s="9" t="s">
        <v>29</v>
      </c>
      <c r="J15" s="17" t="s">
        <v>30</v>
      </c>
      <c r="K15" s="9" t="s">
        <v>30</v>
      </c>
      <c r="L15" s="9" t="s">
        <v>29</v>
      </c>
    </row>
    <row r="16" spans="1:12" ht="24" customHeight="1" x14ac:dyDescent="0.15">
      <c r="A16" s="43"/>
      <c r="B16" s="8" t="s">
        <v>16</v>
      </c>
      <c r="C16" s="5" t="s">
        <v>8</v>
      </c>
      <c r="D16" s="19">
        <v>36384</v>
      </c>
      <c r="E16" s="26">
        <v>34065</v>
      </c>
      <c r="F16" s="10">
        <f t="shared" si="1"/>
        <v>2319</v>
      </c>
      <c r="G16" s="17" t="s">
        <v>30</v>
      </c>
      <c r="H16" s="24" t="s">
        <v>30</v>
      </c>
      <c r="I16" s="9" t="s">
        <v>29</v>
      </c>
      <c r="J16" s="17" t="s">
        <v>30</v>
      </c>
      <c r="K16" s="9" t="s">
        <v>30</v>
      </c>
      <c r="L16" s="9" t="s">
        <v>29</v>
      </c>
    </row>
    <row r="17" spans="1:16" ht="24" customHeight="1" x14ac:dyDescent="0.15">
      <c r="A17" s="43"/>
      <c r="B17" s="35" t="s">
        <v>17</v>
      </c>
      <c r="C17" s="5" t="s">
        <v>18</v>
      </c>
      <c r="D17" s="19">
        <v>37251</v>
      </c>
      <c r="E17" s="26">
        <v>34918</v>
      </c>
      <c r="F17" s="10">
        <f t="shared" si="1"/>
        <v>2333</v>
      </c>
      <c r="G17" s="17" t="s">
        <v>30</v>
      </c>
      <c r="H17" s="24" t="s">
        <v>30</v>
      </c>
      <c r="I17" s="9" t="s">
        <v>29</v>
      </c>
      <c r="J17" s="17" t="s">
        <v>30</v>
      </c>
      <c r="K17" s="9" t="s">
        <v>30</v>
      </c>
      <c r="L17" s="9" t="s">
        <v>29</v>
      </c>
      <c r="O17" s="2"/>
    </row>
    <row r="18" spans="1:16" ht="24" customHeight="1" x14ac:dyDescent="0.15">
      <c r="A18" s="43"/>
      <c r="B18" s="36"/>
      <c r="C18" s="5" t="s">
        <v>19</v>
      </c>
      <c r="D18" s="19">
        <v>38864</v>
      </c>
      <c r="E18" s="26">
        <v>36047</v>
      </c>
      <c r="F18" s="10">
        <f t="shared" si="1"/>
        <v>2817</v>
      </c>
      <c r="G18" s="17" t="s">
        <v>30</v>
      </c>
      <c r="H18" s="24" t="s">
        <v>30</v>
      </c>
      <c r="I18" s="9" t="s">
        <v>29</v>
      </c>
      <c r="J18" s="17" t="s">
        <v>30</v>
      </c>
      <c r="K18" s="9" t="s">
        <v>30</v>
      </c>
      <c r="L18" s="9" t="s">
        <v>29</v>
      </c>
    </row>
    <row r="19" spans="1:16" ht="24" customHeight="1" x14ac:dyDescent="0.15">
      <c r="A19" s="43"/>
      <c r="B19" s="4" t="s">
        <v>20</v>
      </c>
      <c r="C19" s="5" t="s">
        <v>21</v>
      </c>
      <c r="D19" s="19">
        <v>42748</v>
      </c>
      <c r="E19" s="26">
        <v>38132</v>
      </c>
      <c r="F19" s="10">
        <f t="shared" si="1"/>
        <v>4616</v>
      </c>
      <c r="G19" s="17" t="s">
        <v>30</v>
      </c>
      <c r="H19" s="24" t="s">
        <v>30</v>
      </c>
      <c r="I19" s="9" t="s">
        <v>29</v>
      </c>
      <c r="J19" s="17" t="s">
        <v>30</v>
      </c>
      <c r="K19" s="9" t="s">
        <v>30</v>
      </c>
      <c r="L19" s="9" t="s">
        <v>29</v>
      </c>
    </row>
    <row r="20" spans="1:16" ht="24" customHeight="1" x14ac:dyDescent="0.15">
      <c r="A20" s="44"/>
      <c r="B20" s="4" t="s">
        <v>23</v>
      </c>
      <c r="C20" s="5" t="s">
        <v>27</v>
      </c>
      <c r="D20" s="19">
        <v>18916</v>
      </c>
      <c r="E20" s="26">
        <v>17807</v>
      </c>
      <c r="F20" s="10">
        <f t="shared" si="1"/>
        <v>1109</v>
      </c>
      <c r="G20" s="17" t="s">
        <v>30</v>
      </c>
      <c r="H20" s="24" t="s">
        <v>30</v>
      </c>
      <c r="I20" s="9" t="s">
        <v>29</v>
      </c>
      <c r="J20" s="17" t="s">
        <v>30</v>
      </c>
      <c r="K20" s="9" t="s">
        <v>30</v>
      </c>
      <c r="L20" s="9" t="s">
        <v>29</v>
      </c>
      <c r="P20" s="2"/>
    </row>
    <row r="21" spans="1:16" ht="24" customHeight="1" x14ac:dyDescent="0.15">
      <c r="A21" s="28" t="s">
        <v>33</v>
      </c>
      <c r="B21" s="29"/>
      <c r="C21" s="4" t="s">
        <v>6</v>
      </c>
      <c r="D21" s="19">
        <f>G21+J21</f>
        <v>85434</v>
      </c>
      <c r="E21" s="26">
        <f>H21+K21</f>
        <v>82086</v>
      </c>
      <c r="F21" s="10">
        <f t="shared" si="1"/>
        <v>3348</v>
      </c>
      <c r="G21" s="19">
        <v>42408</v>
      </c>
      <c r="H21" s="26">
        <v>40710</v>
      </c>
      <c r="I21" s="12">
        <f>G21-H21</f>
        <v>1698</v>
      </c>
      <c r="J21" s="19">
        <v>43026</v>
      </c>
      <c r="K21" s="26">
        <v>41376</v>
      </c>
      <c r="L21" s="12">
        <f>J21-K21</f>
        <v>1650</v>
      </c>
    </row>
    <row r="22" spans="1:16" ht="24" customHeight="1" x14ac:dyDescent="0.15">
      <c r="A22" s="30"/>
      <c r="B22" s="31"/>
      <c r="C22" s="4" t="s">
        <v>22</v>
      </c>
      <c r="D22" s="19">
        <f>G22+J22</f>
        <v>28375</v>
      </c>
      <c r="E22" s="26">
        <f>H22+K22</f>
        <v>26467</v>
      </c>
      <c r="F22" s="10">
        <f t="shared" si="1"/>
        <v>1908</v>
      </c>
      <c r="G22" s="19">
        <v>14391</v>
      </c>
      <c r="H22" s="26">
        <v>13433</v>
      </c>
      <c r="I22" s="12">
        <f>G22-H22</f>
        <v>958</v>
      </c>
      <c r="J22" s="19">
        <v>13984</v>
      </c>
      <c r="K22" s="26">
        <v>13034</v>
      </c>
      <c r="L22" s="12">
        <f>J22-K22</f>
        <v>950</v>
      </c>
      <c r="N22" s="3"/>
    </row>
    <row r="23" spans="1:16" ht="15" customHeight="1" x14ac:dyDescent="0.15">
      <c r="A23" s="13" t="s">
        <v>38</v>
      </c>
      <c r="B23" s="11"/>
      <c r="C23" s="11"/>
      <c r="D23" s="11"/>
      <c r="E23"/>
      <c r="F23" s="11"/>
      <c r="G23" s="11"/>
      <c r="H23"/>
      <c r="I23"/>
      <c r="J23"/>
      <c r="L23" s="11"/>
      <c r="N23" s="2"/>
    </row>
    <row r="24" spans="1:16" ht="15" customHeight="1" x14ac:dyDescent="0.15">
      <c r="A24" s="11" t="s">
        <v>39</v>
      </c>
      <c r="B24" s="11"/>
      <c r="C24" s="11"/>
      <c r="D24" s="11"/>
      <c r="E24"/>
      <c r="F24" s="11"/>
      <c r="G24" s="11"/>
      <c r="H24"/>
      <c r="I24"/>
      <c r="J24"/>
      <c r="L24" s="11"/>
    </row>
    <row r="25" spans="1:16" ht="15" customHeight="1" x14ac:dyDescent="0.15">
      <c r="A25" s="11" t="s">
        <v>40</v>
      </c>
      <c r="B25" s="11"/>
      <c r="C25" s="11"/>
      <c r="D25" s="11"/>
      <c r="E25"/>
      <c r="F25" s="11"/>
      <c r="G25" s="11"/>
      <c r="H25"/>
      <c r="I25"/>
      <c r="J25"/>
      <c r="L25" s="11"/>
    </row>
    <row r="26" spans="1:16" ht="15" customHeight="1" x14ac:dyDescent="0.15">
      <c r="A26" s="11" t="s">
        <v>31</v>
      </c>
      <c r="B26" s="11"/>
      <c r="C26" s="11"/>
      <c r="D26" s="11"/>
      <c r="E26"/>
      <c r="F26" s="11"/>
      <c r="G26" s="11"/>
      <c r="H26"/>
      <c r="I26"/>
      <c r="J26"/>
      <c r="L26" s="11"/>
    </row>
    <row r="27" spans="1:16" ht="15" customHeight="1" x14ac:dyDescent="0.15">
      <c r="A27" s="11" t="s">
        <v>32</v>
      </c>
      <c r="C27" s="11"/>
      <c r="D27" s="11"/>
      <c r="E27"/>
      <c r="F27" s="11"/>
      <c r="G27" s="11"/>
      <c r="H27"/>
      <c r="I27"/>
      <c r="J27"/>
      <c r="L27" s="11"/>
    </row>
    <row r="28" spans="1:16" x14ac:dyDescent="0.15">
      <c r="C28" s="11"/>
      <c r="D28" s="11"/>
      <c r="E28"/>
      <c r="F28" s="11"/>
      <c r="G28" s="11"/>
      <c r="H28"/>
      <c r="I28"/>
      <c r="J28"/>
      <c r="L28" s="11"/>
    </row>
    <row r="29" spans="1:16" x14ac:dyDescent="0.15">
      <c r="C29" s="11"/>
      <c r="D29" s="11"/>
      <c r="E29"/>
      <c r="F29" s="11"/>
      <c r="G29" s="11"/>
      <c r="H29"/>
      <c r="I29"/>
      <c r="J29"/>
      <c r="L29" s="11"/>
    </row>
    <row r="30" spans="1:16" x14ac:dyDescent="0.15">
      <c r="C30" s="11"/>
      <c r="D30" s="11"/>
      <c r="E30"/>
      <c r="F30" s="11"/>
      <c r="G30" s="11"/>
      <c r="H30"/>
      <c r="I30"/>
      <c r="J30"/>
      <c r="L30" s="11"/>
    </row>
    <row r="31" spans="1:16" x14ac:dyDescent="0.15">
      <c r="C31" s="11"/>
      <c r="D31" s="11"/>
      <c r="E31"/>
      <c r="F31" s="11"/>
      <c r="G31" s="11"/>
      <c r="H31"/>
      <c r="I31"/>
      <c r="J31"/>
      <c r="L31" s="11"/>
    </row>
    <row r="32" spans="1:16" x14ac:dyDescent="0.15">
      <c r="C32" s="11"/>
      <c r="D32" s="11"/>
      <c r="E32"/>
      <c r="F32" s="11"/>
      <c r="G32" s="11"/>
      <c r="H32"/>
      <c r="I32"/>
      <c r="J32"/>
      <c r="L32" s="11"/>
    </row>
    <row r="33" spans="3:12" x14ac:dyDescent="0.15">
      <c r="C33" s="11"/>
      <c r="D33" s="11"/>
      <c r="E33"/>
      <c r="F33" s="11"/>
      <c r="G33" s="11"/>
      <c r="H33"/>
      <c r="I33"/>
      <c r="J33"/>
      <c r="L33" s="11"/>
    </row>
    <row r="34" spans="3:12" x14ac:dyDescent="0.15">
      <c r="C34" s="11"/>
      <c r="D34" s="11"/>
      <c r="E34"/>
      <c r="F34" s="11"/>
      <c r="G34" s="11"/>
      <c r="H34"/>
      <c r="I34"/>
      <c r="J34"/>
      <c r="L34" s="11"/>
    </row>
    <row r="35" spans="3:12" x14ac:dyDescent="0.15">
      <c r="C35" s="11"/>
      <c r="D35" s="11"/>
      <c r="E35"/>
      <c r="F35" s="11"/>
      <c r="G35" s="11"/>
      <c r="H35"/>
      <c r="I35"/>
      <c r="J35"/>
      <c r="L35" s="11"/>
    </row>
    <row r="36" spans="3:12" x14ac:dyDescent="0.15">
      <c r="C36" s="11"/>
      <c r="D36" s="11"/>
      <c r="E36"/>
      <c r="F36" s="11"/>
      <c r="G36" s="11"/>
      <c r="H36"/>
      <c r="I36"/>
      <c r="J36"/>
      <c r="L36" s="11"/>
    </row>
    <row r="37" spans="3:12" x14ac:dyDescent="0.15">
      <c r="C37" s="11"/>
      <c r="D37" s="11"/>
      <c r="E37"/>
      <c r="F37" s="11"/>
      <c r="G37" s="11"/>
      <c r="H37"/>
      <c r="I37"/>
      <c r="J37"/>
      <c r="L37" s="11"/>
    </row>
    <row r="38" spans="3:12" x14ac:dyDescent="0.15">
      <c r="C38" s="11"/>
      <c r="D38" s="11"/>
      <c r="E38"/>
      <c r="F38" s="11"/>
      <c r="G38" s="11"/>
      <c r="H38"/>
      <c r="I38"/>
      <c r="J38"/>
      <c r="L38" s="11"/>
    </row>
    <row r="39" spans="3:12" x14ac:dyDescent="0.15">
      <c r="C39" s="11"/>
      <c r="D39" s="11"/>
      <c r="E39"/>
      <c r="F39" s="11"/>
      <c r="G39" s="11"/>
      <c r="H39"/>
      <c r="I39"/>
      <c r="J39"/>
      <c r="L39" s="11"/>
    </row>
    <row r="40" spans="3:12" x14ac:dyDescent="0.15">
      <c r="C40" s="11"/>
      <c r="D40" s="11"/>
      <c r="E40"/>
      <c r="F40" s="11"/>
      <c r="G40" s="11"/>
      <c r="H40"/>
      <c r="I40"/>
      <c r="J40"/>
      <c r="L40" s="11"/>
    </row>
    <row r="41" spans="3:12" x14ac:dyDescent="0.15">
      <c r="C41" s="11"/>
      <c r="D41" s="11"/>
      <c r="E41"/>
      <c r="F41" s="11"/>
      <c r="G41" s="11"/>
      <c r="H41"/>
      <c r="I41"/>
      <c r="J41"/>
      <c r="L41" s="11"/>
    </row>
    <row r="42" spans="3:12" x14ac:dyDescent="0.15">
      <c r="C42" s="11"/>
      <c r="D42" s="11"/>
      <c r="E42"/>
      <c r="F42" s="11"/>
      <c r="G42" s="11"/>
      <c r="H42"/>
      <c r="I42"/>
      <c r="J42"/>
      <c r="L42" s="11"/>
    </row>
    <row r="43" spans="3:12" x14ac:dyDescent="0.15">
      <c r="C43" s="11"/>
      <c r="D43" s="11"/>
      <c r="E43"/>
      <c r="F43" s="11"/>
      <c r="G43" s="11"/>
      <c r="H43"/>
      <c r="I43"/>
      <c r="J43"/>
      <c r="L43" s="11"/>
    </row>
    <row r="44" spans="3:12" x14ac:dyDescent="0.15">
      <c r="C44" s="11"/>
      <c r="D44" s="11"/>
      <c r="E44"/>
      <c r="F44" s="11"/>
      <c r="G44" s="11"/>
      <c r="H44"/>
      <c r="I44"/>
      <c r="J44"/>
      <c r="L44" s="11"/>
    </row>
    <row r="45" spans="3:12" x14ac:dyDescent="0.15">
      <c r="C45" s="11"/>
      <c r="D45" s="11"/>
      <c r="E45"/>
      <c r="F45" s="11"/>
      <c r="G45" s="11"/>
      <c r="H45"/>
      <c r="I45"/>
      <c r="J45"/>
      <c r="L45" s="11"/>
    </row>
    <row r="46" spans="3:12" x14ac:dyDescent="0.15">
      <c r="C46" s="11"/>
      <c r="D46" s="11"/>
      <c r="E46"/>
      <c r="F46" s="11"/>
      <c r="G46" s="11"/>
      <c r="H46"/>
      <c r="I46"/>
      <c r="J46"/>
      <c r="L46" s="11"/>
    </row>
    <row r="47" spans="3:12" x14ac:dyDescent="0.15">
      <c r="C47" s="11"/>
      <c r="D47" s="11"/>
      <c r="E47"/>
      <c r="F47" s="11"/>
      <c r="G47" s="11"/>
      <c r="H47"/>
      <c r="I47"/>
      <c r="J47"/>
      <c r="L47" s="11"/>
    </row>
    <row r="48" spans="3:12" x14ac:dyDescent="0.15">
      <c r="C48" s="11"/>
      <c r="D48" s="11"/>
      <c r="E48"/>
      <c r="F48" s="11"/>
      <c r="G48" s="11"/>
      <c r="H48"/>
      <c r="I48"/>
      <c r="J48"/>
      <c r="L48" s="11"/>
    </row>
    <row r="49" spans="3:12" x14ac:dyDescent="0.15">
      <c r="C49" s="11"/>
      <c r="D49" s="11"/>
      <c r="E49"/>
      <c r="F49" s="11"/>
      <c r="G49" s="11"/>
      <c r="H49"/>
      <c r="I49"/>
      <c r="J49"/>
      <c r="L49" s="11"/>
    </row>
    <row r="50" spans="3:12" x14ac:dyDescent="0.15">
      <c r="C50" s="11"/>
      <c r="D50" s="11"/>
      <c r="E50"/>
      <c r="F50" s="11"/>
      <c r="G50" s="11"/>
      <c r="H50"/>
      <c r="I50"/>
      <c r="J50"/>
      <c r="L50" s="11"/>
    </row>
    <row r="51" spans="3:12" x14ac:dyDescent="0.15">
      <c r="C51" s="11"/>
      <c r="D51" s="11"/>
      <c r="E51"/>
      <c r="F51" s="11"/>
      <c r="G51" s="11"/>
      <c r="H51"/>
      <c r="I51"/>
      <c r="J51"/>
      <c r="L51" s="11"/>
    </row>
    <row r="52" spans="3:12" x14ac:dyDescent="0.15">
      <c r="C52" s="11"/>
      <c r="D52" s="11"/>
      <c r="E52"/>
      <c r="F52" s="11"/>
      <c r="G52" s="11"/>
      <c r="H52"/>
      <c r="I52"/>
      <c r="J52"/>
      <c r="L52" s="11"/>
    </row>
    <row r="53" spans="3:12" x14ac:dyDescent="0.15">
      <c r="C53" s="11"/>
      <c r="D53" s="11"/>
      <c r="E53"/>
      <c r="F53" s="11"/>
      <c r="G53" s="11"/>
      <c r="H53"/>
      <c r="I53"/>
      <c r="J53"/>
      <c r="L53" s="11"/>
    </row>
    <row r="54" spans="3:12" x14ac:dyDescent="0.15">
      <c r="C54" s="11"/>
      <c r="D54" s="11"/>
      <c r="E54"/>
      <c r="F54" s="11"/>
      <c r="G54" s="11"/>
      <c r="H54"/>
      <c r="I54"/>
      <c r="J54"/>
      <c r="L54" s="11"/>
    </row>
    <row r="55" spans="3:12" x14ac:dyDescent="0.15">
      <c r="C55" s="11"/>
      <c r="D55" s="11"/>
      <c r="E55"/>
      <c r="F55" s="11"/>
      <c r="G55" s="11"/>
      <c r="H55"/>
      <c r="I55"/>
      <c r="J55"/>
      <c r="L55" s="11"/>
    </row>
    <row r="56" spans="3:12" x14ac:dyDescent="0.15">
      <c r="C56" s="11"/>
      <c r="D56" s="11"/>
      <c r="E56"/>
      <c r="F56" s="11"/>
      <c r="G56" s="11"/>
      <c r="H56"/>
      <c r="I56"/>
      <c r="J56"/>
      <c r="L56" s="11"/>
    </row>
    <row r="57" spans="3:12" x14ac:dyDescent="0.15">
      <c r="C57" s="11"/>
      <c r="D57" s="11"/>
      <c r="E57"/>
      <c r="F57" s="11"/>
      <c r="G57" s="11"/>
      <c r="H57"/>
      <c r="I57"/>
      <c r="J57"/>
      <c r="L57" s="11"/>
    </row>
    <row r="58" spans="3:12" x14ac:dyDescent="0.15">
      <c r="C58" s="11"/>
      <c r="D58" s="11"/>
      <c r="E58"/>
      <c r="F58" s="11"/>
      <c r="G58" s="11"/>
      <c r="H58"/>
      <c r="I58"/>
      <c r="J58"/>
      <c r="L58" s="11"/>
    </row>
    <row r="59" spans="3:12" x14ac:dyDescent="0.15">
      <c r="C59" s="11"/>
      <c r="D59" s="11"/>
      <c r="E59"/>
      <c r="F59" s="11"/>
      <c r="G59" s="11"/>
      <c r="H59"/>
      <c r="I59"/>
      <c r="J59"/>
      <c r="L59" s="11"/>
    </row>
    <row r="60" spans="3:12" x14ac:dyDescent="0.15">
      <c r="C60" s="11"/>
      <c r="D60" s="11"/>
      <c r="E60"/>
      <c r="F60" s="11"/>
      <c r="G60" s="11"/>
      <c r="H60"/>
      <c r="I60"/>
      <c r="J60"/>
      <c r="L60" s="11"/>
    </row>
    <row r="61" spans="3:12" x14ac:dyDescent="0.15">
      <c r="C61" s="11"/>
      <c r="D61" s="11"/>
      <c r="E61"/>
      <c r="F61" s="11"/>
      <c r="G61" s="11"/>
      <c r="H61"/>
      <c r="I61"/>
      <c r="J61"/>
      <c r="L61" s="11"/>
    </row>
    <row r="62" spans="3:12" x14ac:dyDescent="0.15">
      <c r="C62" s="11"/>
      <c r="D62" s="11"/>
      <c r="E62"/>
      <c r="F62" s="11"/>
      <c r="G62" s="11"/>
      <c r="H62"/>
      <c r="I62"/>
      <c r="J62"/>
      <c r="L62" s="11"/>
    </row>
    <row r="63" spans="3:12" x14ac:dyDescent="0.15">
      <c r="C63" s="11"/>
      <c r="D63" s="11"/>
      <c r="E63"/>
      <c r="F63" s="11"/>
      <c r="G63" s="11"/>
      <c r="H63"/>
      <c r="I63"/>
      <c r="J63"/>
      <c r="L63" s="11"/>
    </row>
    <row r="64" spans="3:12" x14ac:dyDescent="0.15">
      <c r="C64" s="11"/>
      <c r="D64" s="11"/>
      <c r="E64"/>
      <c r="F64" s="11"/>
      <c r="G64" s="11"/>
      <c r="H64"/>
      <c r="I64"/>
      <c r="J64"/>
      <c r="L64" s="11"/>
    </row>
    <row r="65" spans="3:12" x14ac:dyDescent="0.15">
      <c r="C65" s="11"/>
      <c r="D65" s="11"/>
      <c r="E65"/>
      <c r="F65" s="11"/>
      <c r="G65" s="11"/>
      <c r="H65"/>
      <c r="I65"/>
      <c r="J65"/>
      <c r="L65" s="11"/>
    </row>
    <row r="66" spans="3:12" x14ac:dyDescent="0.15">
      <c r="C66" s="11"/>
      <c r="D66" s="11"/>
      <c r="E66"/>
      <c r="F66" s="11"/>
      <c r="G66" s="11"/>
      <c r="H66"/>
      <c r="I66"/>
      <c r="J66"/>
      <c r="L66" s="11"/>
    </row>
    <row r="67" spans="3:12" x14ac:dyDescent="0.15">
      <c r="C67" s="11"/>
      <c r="D67" s="11"/>
      <c r="E67"/>
      <c r="F67" s="11"/>
      <c r="G67" s="11"/>
      <c r="H67"/>
      <c r="I67"/>
      <c r="J67"/>
      <c r="L67" s="11"/>
    </row>
    <row r="68" spans="3:12" x14ac:dyDescent="0.15">
      <c r="C68" s="11"/>
      <c r="D68" s="11"/>
      <c r="E68"/>
      <c r="F68" s="11"/>
      <c r="G68" s="11"/>
      <c r="H68"/>
      <c r="I68"/>
      <c r="J68"/>
      <c r="L68" s="11"/>
    </row>
    <row r="69" spans="3:12" x14ac:dyDescent="0.15">
      <c r="C69" s="11"/>
      <c r="D69" s="11"/>
      <c r="E69"/>
      <c r="F69" s="11"/>
      <c r="G69" s="11"/>
      <c r="H69"/>
      <c r="I69"/>
      <c r="J69"/>
      <c r="L69" s="11"/>
    </row>
    <row r="70" spans="3:12" x14ac:dyDescent="0.15">
      <c r="C70" s="11"/>
      <c r="D70" s="11"/>
      <c r="E70"/>
      <c r="F70" s="11"/>
      <c r="G70" s="11"/>
      <c r="H70"/>
      <c r="I70"/>
      <c r="J70"/>
      <c r="L70" s="11"/>
    </row>
    <row r="71" spans="3:12" x14ac:dyDescent="0.15">
      <c r="C71" s="11"/>
      <c r="D71" s="11"/>
      <c r="E71"/>
      <c r="F71" s="11"/>
      <c r="G71" s="11"/>
      <c r="H71"/>
      <c r="I71"/>
      <c r="J71"/>
      <c r="L71" s="11"/>
    </row>
    <row r="72" spans="3:12" x14ac:dyDescent="0.15">
      <c r="C72" s="11"/>
      <c r="D72" s="11"/>
      <c r="E72"/>
      <c r="F72" s="11"/>
      <c r="G72" s="11"/>
      <c r="H72"/>
      <c r="I72"/>
      <c r="J72"/>
      <c r="L72" s="11"/>
    </row>
    <row r="73" spans="3:12" x14ac:dyDescent="0.15">
      <c r="C73" s="11"/>
      <c r="D73" s="11"/>
      <c r="E73"/>
      <c r="F73" s="11"/>
      <c r="G73" s="11"/>
      <c r="H73"/>
      <c r="I73"/>
      <c r="J73"/>
      <c r="L73" s="11"/>
    </row>
    <row r="74" spans="3:12" x14ac:dyDescent="0.15">
      <c r="C74" s="11"/>
      <c r="D74" s="11"/>
      <c r="E74"/>
      <c r="F74" s="11"/>
      <c r="G74" s="11"/>
      <c r="H74"/>
      <c r="I74"/>
      <c r="J74"/>
      <c r="L74" s="11"/>
    </row>
    <row r="75" spans="3:12" x14ac:dyDescent="0.15">
      <c r="C75" s="11"/>
      <c r="D75" s="11"/>
      <c r="E75"/>
      <c r="F75" s="11"/>
      <c r="G75" s="11"/>
      <c r="H75"/>
      <c r="I75"/>
      <c r="J75"/>
      <c r="L75" s="11"/>
    </row>
    <row r="76" spans="3:12" x14ac:dyDescent="0.15">
      <c r="C76" s="11"/>
      <c r="D76" s="11"/>
      <c r="E76"/>
      <c r="F76" s="11"/>
      <c r="G76" s="11"/>
      <c r="H76"/>
      <c r="I76"/>
      <c r="J76"/>
      <c r="L76" s="11"/>
    </row>
    <row r="77" spans="3:12" x14ac:dyDescent="0.15">
      <c r="C77" s="11"/>
      <c r="D77" s="11"/>
      <c r="E77"/>
      <c r="F77" s="11"/>
      <c r="G77" s="11"/>
      <c r="H77"/>
      <c r="I77"/>
      <c r="J77"/>
      <c r="L77" s="11"/>
    </row>
    <row r="78" spans="3:12" x14ac:dyDescent="0.15">
      <c r="C78" s="11"/>
      <c r="D78" s="11"/>
      <c r="E78"/>
      <c r="F78" s="11"/>
      <c r="G78" s="11"/>
      <c r="H78"/>
      <c r="I78"/>
      <c r="J78"/>
      <c r="L78" s="11"/>
    </row>
    <row r="79" spans="3:12" x14ac:dyDescent="0.15">
      <c r="C79" s="11"/>
      <c r="D79" s="11"/>
      <c r="E79"/>
      <c r="F79" s="11"/>
      <c r="G79" s="11"/>
      <c r="H79"/>
      <c r="I79"/>
      <c r="J79"/>
      <c r="L79" s="11"/>
    </row>
    <row r="80" spans="3:12" x14ac:dyDescent="0.15">
      <c r="C80" s="11"/>
      <c r="D80" s="11"/>
      <c r="E80"/>
      <c r="F80" s="11"/>
      <c r="G80" s="11"/>
      <c r="H80"/>
      <c r="I80"/>
      <c r="J80"/>
      <c r="L80" s="11"/>
    </row>
    <row r="81" spans="3:12" x14ac:dyDescent="0.15">
      <c r="C81" s="11"/>
      <c r="D81" s="11"/>
      <c r="E81"/>
      <c r="F81" s="11"/>
      <c r="G81" s="11"/>
      <c r="H81"/>
      <c r="I81"/>
      <c r="J81"/>
      <c r="L81" s="11"/>
    </row>
    <row r="82" spans="3:12" x14ac:dyDescent="0.15">
      <c r="C82" s="11"/>
      <c r="D82" s="11"/>
      <c r="E82"/>
      <c r="F82" s="11"/>
      <c r="G82" s="11"/>
      <c r="H82"/>
      <c r="I82"/>
      <c r="J82"/>
      <c r="L82" s="11"/>
    </row>
    <row r="83" spans="3:12" x14ac:dyDescent="0.15">
      <c r="C83" s="11"/>
      <c r="D83" s="11"/>
      <c r="E83"/>
      <c r="F83" s="11"/>
      <c r="G83" s="11"/>
      <c r="H83"/>
      <c r="I83"/>
      <c r="J83"/>
      <c r="L83" s="11"/>
    </row>
    <row r="84" spans="3:12" x14ac:dyDescent="0.15">
      <c r="C84" s="11"/>
      <c r="D84" s="11"/>
      <c r="E84"/>
      <c r="F84" s="11"/>
      <c r="G84" s="11"/>
      <c r="H84"/>
      <c r="I84"/>
      <c r="J84"/>
      <c r="L84" s="11"/>
    </row>
    <row r="85" spans="3:12" x14ac:dyDescent="0.15">
      <c r="C85" s="11"/>
      <c r="D85" s="11"/>
      <c r="E85"/>
      <c r="F85" s="11"/>
      <c r="G85" s="11"/>
      <c r="H85"/>
      <c r="I85"/>
      <c r="J85"/>
      <c r="L85" s="11"/>
    </row>
    <row r="86" spans="3:12" x14ac:dyDescent="0.15">
      <c r="C86" s="11"/>
      <c r="D86" s="11"/>
      <c r="E86"/>
      <c r="F86" s="11"/>
      <c r="G86" s="11"/>
      <c r="H86"/>
      <c r="I86"/>
      <c r="J86"/>
      <c r="L86" s="11"/>
    </row>
    <row r="87" spans="3:12" x14ac:dyDescent="0.15">
      <c r="C87" s="11"/>
      <c r="D87" s="11"/>
      <c r="E87"/>
      <c r="F87" s="11"/>
      <c r="G87" s="11"/>
      <c r="H87"/>
      <c r="I87"/>
      <c r="J87"/>
      <c r="L87" s="11"/>
    </row>
    <row r="88" spans="3:12" x14ac:dyDescent="0.15">
      <c r="C88" s="11"/>
      <c r="D88" s="11"/>
      <c r="E88"/>
      <c r="F88" s="11"/>
      <c r="G88" s="11"/>
      <c r="H88"/>
      <c r="I88"/>
      <c r="J88"/>
      <c r="L88" s="11"/>
    </row>
    <row r="89" spans="3:12" x14ac:dyDescent="0.15">
      <c r="C89" s="11"/>
      <c r="D89" s="11"/>
      <c r="E89"/>
      <c r="F89" s="11"/>
      <c r="G89" s="11"/>
      <c r="H89"/>
      <c r="I89"/>
      <c r="J89"/>
      <c r="L89" s="11"/>
    </row>
    <row r="90" spans="3:12" x14ac:dyDescent="0.15">
      <c r="C90" s="11"/>
      <c r="D90" s="11"/>
      <c r="E90"/>
      <c r="F90" s="11"/>
      <c r="G90" s="11"/>
      <c r="H90"/>
      <c r="I90"/>
      <c r="J90"/>
      <c r="L90" s="11"/>
    </row>
    <row r="91" spans="3:12" x14ac:dyDescent="0.15">
      <c r="C91" s="11"/>
      <c r="D91" s="11"/>
      <c r="E91"/>
      <c r="F91" s="11"/>
      <c r="G91" s="11"/>
      <c r="H91"/>
      <c r="I91"/>
      <c r="J91"/>
      <c r="L91" s="11"/>
    </row>
    <row r="92" spans="3:12" x14ac:dyDescent="0.15">
      <c r="C92" s="11"/>
      <c r="D92" s="11"/>
      <c r="E92"/>
      <c r="F92" s="11"/>
      <c r="G92" s="11"/>
      <c r="H92"/>
      <c r="I92"/>
      <c r="J92"/>
      <c r="L92" s="11"/>
    </row>
    <row r="93" spans="3:12" x14ac:dyDescent="0.15">
      <c r="C93" s="11"/>
      <c r="D93" s="11"/>
      <c r="E93"/>
      <c r="F93" s="11"/>
      <c r="G93" s="11"/>
      <c r="H93"/>
      <c r="I93"/>
      <c r="J93"/>
      <c r="L93" s="11"/>
    </row>
    <row r="94" spans="3:12" x14ac:dyDescent="0.15">
      <c r="C94" s="11"/>
      <c r="D94" s="11"/>
      <c r="E94"/>
      <c r="F94" s="11"/>
      <c r="G94" s="11"/>
      <c r="H94"/>
      <c r="I94"/>
      <c r="J94"/>
      <c r="L94" s="11"/>
    </row>
    <row r="95" spans="3:12" x14ac:dyDescent="0.15">
      <c r="C95" s="11"/>
      <c r="D95" s="11"/>
      <c r="E95"/>
      <c r="F95" s="11"/>
      <c r="G95" s="11"/>
      <c r="H95"/>
      <c r="I95"/>
      <c r="J95"/>
      <c r="L95" s="11"/>
    </row>
    <row r="96" spans="3:12" x14ac:dyDescent="0.15">
      <c r="C96" s="11"/>
      <c r="D96" s="11"/>
      <c r="E96"/>
      <c r="F96" s="11"/>
      <c r="G96" s="11"/>
      <c r="H96"/>
      <c r="I96"/>
      <c r="J96"/>
      <c r="L96" s="11"/>
    </row>
    <row r="97" spans="3:12" x14ac:dyDescent="0.15">
      <c r="C97" s="11"/>
      <c r="D97" s="11"/>
      <c r="E97"/>
      <c r="F97" s="11"/>
      <c r="G97" s="11"/>
      <c r="H97"/>
      <c r="I97"/>
      <c r="J97"/>
      <c r="L97" s="11"/>
    </row>
    <row r="98" spans="3:12" x14ac:dyDescent="0.15">
      <c r="C98" s="11"/>
      <c r="D98" s="11"/>
      <c r="E98"/>
      <c r="F98" s="11"/>
      <c r="G98" s="11"/>
      <c r="H98"/>
      <c r="I98"/>
      <c r="J98"/>
      <c r="L98" s="11"/>
    </row>
    <row r="99" spans="3:12" x14ac:dyDescent="0.15">
      <c r="C99" s="11"/>
      <c r="D99" s="11"/>
      <c r="E99"/>
      <c r="F99" s="11"/>
      <c r="G99" s="11"/>
      <c r="H99"/>
      <c r="I99"/>
      <c r="J99"/>
      <c r="L99" s="11"/>
    </row>
    <row r="100" spans="3:12" x14ac:dyDescent="0.15">
      <c r="C100" s="11"/>
      <c r="D100" s="11"/>
      <c r="E100"/>
      <c r="F100" s="11"/>
      <c r="G100" s="11"/>
      <c r="H100"/>
      <c r="I100"/>
      <c r="J100"/>
      <c r="L100" s="11"/>
    </row>
    <row r="101" spans="3:12" x14ac:dyDescent="0.15">
      <c r="C101" s="11"/>
      <c r="D101" s="11"/>
      <c r="E101"/>
      <c r="F101" s="11"/>
      <c r="G101" s="11"/>
      <c r="H101"/>
      <c r="I101"/>
      <c r="J101"/>
      <c r="L101" s="11"/>
    </row>
    <row r="102" spans="3:12" x14ac:dyDescent="0.15">
      <c r="C102" s="11"/>
      <c r="D102" s="11"/>
      <c r="E102"/>
      <c r="F102" s="11"/>
      <c r="G102" s="11"/>
      <c r="H102"/>
      <c r="I102"/>
      <c r="J102"/>
      <c r="L102" s="11"/>
    </row>
    <row r="103" spans="3:12" x14ac:dyDescent="0.15">
      <c r="C103" s="11"/>
      <c r="D103" s="11"/>
      <c r="E103"/>
      <c r="F103" s="11"/>
      <c r="G103" s="11"/>
      <c r="H103"/>
      <c r="I103"/>
      <c r="J103"/>
      <c r="L103" s="11"/>
    </row>
    <row r="104" spans="3:12" x14ac:dyDescent="0.15">
      <c r="C104" s="11"/>
      <c r="D104" s="11"/>
      <c r="E104"/>
      <c r="F104" s="11"/>
      <c r="G104" s="11"/>
      <c r="H104"/>
      <c r="I104"/>
      <c r="J104"/>
      <c r="L104" s="11"/>
    </row>
    <row r="105" spans="3:12" x14ac:dyDescent="0.15">
      <c r="C105" s="11"/>
      <c r="D105" s="11"/>
      <c r="E105"/>
      <c r="F105" s="11"/>
      <c r="G105" s="11"/>
      <c r="H105"/>
      <c r="I105"/>
      <c r="J105"/>
      <c r="L105" s="11"/>
    </row>
    <row r="106" spans="3:12" x14ac:dyDescent="0.15">
      <c r="C106" s="11"/>
      <c r="D106" s="11"/>
      <c r="E106"/>
      <c r="F106" s="11"/>
      <c r="G106" s="11"/>
      <c r="H106"/>
      <c r="I106"/>
      <c r="J106"/>
      <c r="L106" s="11"/>
    </row>
    <row r="107" spans="3:12" x14ac:dyDescent="0.15">
      <c r="C107" s="11"/>
      <c r="D107" s="11"/>
      <c r="E107"/>
      <c r="F107" s="11"/>
      <c r="G107" s="11"/>
      <c r="H107"/>
      <c r="I107"/>
      <c r="J107"/>
      <c r="L107" s="11"/>
    </row>
    <row r="108" spans="3:12" x14ac:dyDescent="0.15">
      <c r="C108" s="11"/>
      <c r="D108" s="11"/>
      <c r="E108"/>
      <c r="F108" s="11"/>
      <c r="G108" s="11"/>
      <c r="H108"/>
      <c r="I108"/>
      <c r="J108"/>
      <c r="L108" s="11"/>
    </row>
    <row r="109" spans="3:12" x14ac:dyDescent="0.15">
      <c r="C109" s="11"/>
      <c r="D109" s="11"/>
      <c r="E109"/>
      <c r="F109" s="11"/>
      <c r="G109" s="11"/>
      <c r="H109"/>
      <c r="I109"/>
      <c r="J109"/>
      <c r="L109" s="11"/>
    </row>
    <row r="110" spans="3:12" x14ac:dyDescent="0.15">
      <c r="C110" s="11"/>
      <c r="D110" s="11"/>
      <c r="E110"/>
      <c r="F110" s="11"/>
      <c r="G110" s="11"/>
      <c r="H110"/>
      <c r="I110"/>
      <c r="J110"/>
      <c r="L110" s="11"/>
    </row>
    <row r="111" spans="3:12" x14ac:dyDescent="0.15">
      <c r="C111" s="11"/>
      <c r="D111" s="11"/>
      <c r="E111"/>
      <c r="F111" s="11"/>
      <c r="G111" s="11"/>
      <c r="H111"/>
      <c r="I111"/>
      <c r="J111"/>
      <c r="L111" s="11"/>
    </row>
    <row r="112" spans="3:12" x14ac:dyDescent="0.15">
      <c r="C112" s="11"/>
      <c r="D112" s="11"/>
      <c r="E112"/>
      <c r="F112" s="11"/>
      <c r="G112" s="11"/>
      <c r="H112"/>
      <c r="I112"/>
      <c r="J112"/>
      <c r="L112" s="11"/>
    </row>
    <row r="113" spans="6:12" x14ac:dyDescent="0.15">
      <c r="F113" s="11"/>
      <c r="G113" s="11"/>
      <c r="H113"/>
      <c r="I113"/>
      <c r="J113"/>
      <c r="L113" s="11"/>
    </row>
    <row r="114" spans="6:12" x14ac:dyDescent="0.15">
      <c r="F114" s="11"/>
      <c r="G114" s="11"/>
      <c r="H114"/>
      <c r="I114"/>
      <c r="J114"/>
      <c r="L114" s="11"/>
    </row>
    <row r="115" spans="6:12" x14ac:dyDescent="0.15">
      <c r="F115" s="11"/>
      <c r="G115" s="11"/>
      <c r="H115"/>
      <c r="I115"/>
      <c r="J115"/>
      <c r="L115" s="11"/>
    </row>
    <row r="116" spans="6:12" x14ac:dyDescent="0.15">
      <c r="F116" s="11"/>
      <c r="G116" s="11"/>
      <c r="H116"/>
      <c r="I116"/>
      <c r="J116"/>
      <c r="L116" s="11"/>
    </row>
    <row r="117" spans="6:12" x14ac:dyDescent="0.15">
      <c r="F117" s="11"/>
      <c r="G117" s="11"/>
      <c r="H117"/>
      <c r="I117"/>
      <c r="J117"/>
      <c r="L117" s="11"/>
    </row>
    <row r="118" spans="6:12" x14ac:dyDescent="0.15">
      <c r="F118" s="11"/>
      <c r="G118" s="11"/>
      <c r="H118"/>
      <c r="I118"/>
      <c r="J118"/>
      <c r="L118" s="11"/>
    </row>
    <row r="119" spans="6:12" x14ac:dyDescent="0.15">
      <c r="F119" s="11"/>
      <c r="G119" s="11"/>
      <c r="H119"/>
      <c r="I119"/>
      <c r="J119"/>
      <c r="L119" s="11"/>
    </row>
    <row r="120" spans="6:12" x14ac:dyDescent="0.15">
      <c r="F120" s="11"/>
      <c r="G120" s="11"/>
      <c r="H120"/>
      <c r="I120"/>
      <c r="J120"/>
      <c r="L120" s="11"/>
    </row>
    <row r="121" spans="6:12" x14ac:dyDescent="0.15">
      <c r="F121" s="11"/>
      <c r="G121" s="11"/>
      <c r="H121"/>
      <c r="I121"/>
      <c r="J121"/>
      <c r="L121" s="11"/>
    </row>
    <row r="122" spans="6:12" x14ac:dyDescent="0.15">
      <c r="F122" s="11"/>
      <c r="G122" s="11"/>
      <c r="H122"/>
      <c r="I122"/>
      <c r="J122"/>
      <c r="L122" s="11"/>
    </row>
    <row r="123" spans="6:12" x14ac:dyDescent="0.15">
      <c r="F123" s="11"/>
      <c r="G123" s="11"/>
      <c r="H123"/>
      <c r="I123"/>
      <c r="J123"/>
      <c r="L123" s="11"/>
    </row>
    <row r="124" spans="6:12" x14ac:dyDescent="0.15">
      <c r="F124" s="11"/>
      <c r="G124" s="11"/>
      <c r="H124"/>
      <c r="I124"/>
      <c r="J124"/>
      <c r="L124" s="11"/>
    </row>
    <row r="125" spans="6:12" x14ac:dyDescent="0.15">
      <c r="F125" s="11"/>
      <c r="G125" s="11"/>
      <c r="H125"/>
      <c r="I125"/>
      <c r="J125"/>
      <c r="L125" s="11"/>
    </row>
    <row r="126" spans="6:12" x14ac:dyDescent="0.15">
      <c r="F126" s="11"/>
      <c r="G126" s="11"/>
      <c r="H126"/>
      <c r="I126"/>
      <c r="J126"/>
      <c r="L126" s="11"/>
    </row>
    <row r="127" spans="6:12" x14ac:dyDescent="0.15">
      <c r="F127" s="11"/>
      <c r="G127" s="11"/>
      <c r="H127"/>
      <c r="I127"/>
      <c r="J127"/>
      <c r="L127" s="11"/>
    </row>
    <row r="128" spans="6:12" x14ac:dyDescent="0.15">
      <c r="F128" s="11"/>
      <c r="G128" s="11"/>
      <c r="H128"/>
      <c r="I128"/>
      <c r="J128"/>
      <c r="L128" s="11"/>
    </row>
    <row r="129" spans="6:12" x14ac:dyDescent="0.15">
      <c r="F129" s="11"/>
      <c r="G129" s="11"/>
      <c r="H129"/>
      <c r="I129"/>
      <c r="J129"/>
      <c r="L129" s="11"/>
    </row>
    <row r="130" spans="6:12" x14ac:dyDescent="0.15">
      <c r="F130" s="11"/>
      <c r="G130" s="11"/>
      <c r="H130"/>
      <c r="I130"/>
      <c r="J130"/>
      <c r="L130" s="11"/>
    </row>
    <row r="131" spans="6:12" x14ac:dyDescent="0.15">
      <c r="F131" s="11"/>
      <c r="G131" s="11"/>
      <c r="H131"/>
      <c r="I131"/>
      <c r="J131"/>
      <c r="L131" s="11"/>
    </row>
    <row r="132" spans="6:12" x14ac:dyDescent="0.15">
      <c r="F132" s="11"/>
      <c r="G132" s="11"/>
      <c r="H132"/>
      <c r="I132"/>
      <c r="J132"/>
      <c r="L132" s="11"/>
    </row>
    <row r="133" spans="6:12" x14ac:dyDescent="0.15">
      <c r="F133" s="11"/>
      <c r="G133" s="11"/>
      <c r="H133"/>
      <c r="I133"/>
      <c r="J133"/>
      <c r="L133" s="11"/>
    </row>
    <row r="134" spans="6:12" x14ac:dyDescent="0.15">
      <c r="F134" s="11"/>
      <c r="G134" s="11"/>
      <c r="H134"/>
      <c r="I134"/>
      <c r="J134"/>
      <c r="L134" s="11"/>
    </row>
    <row r="135" spans="6:12" x14ac:dyDescent="0.15">
      <c r="F135" s="11"/>
      <c r="G135" s="11"/>
      <c r="H135"/>
      <c r="I135"/>
      <c r="J135"/>
      <c r="L135" s="11"/>
    </row>
    <row r="136" spans="6:12" x14ac:dyDescent="0.15">
      <c r="F136" s="11"/>
      <c r="G136" s="11"/>
      <c r="H136"/>
      <c r="I136"/>
      <c r="J136"/>
      <c r="L136" s="11"/>
    </row>
    <row r="137" spans="6:12" x14ac:dyDescent="0.15">
      <c r="F137" s="11"/>
      <c r="G137" s="11"/>
      <c r="H137"/>
      <c r="I137"/>
      <c r="J137"/>
      <c r="L137" s="11"/>
    </row>
    <row r="138" spans="6:12" x14ac:dyDescent="0.15">
      <c r="F138" s="11"/>
      <c r="G138" s="11"/>
      <c r="H138"/>
      <c r="I138"/>
      <c r="J138"/>
      <c r="L138" s="11"/>
    </row>
    <row r="139" spans="6:12" x14ac:dyDescent="0.15">
      <c r="F139" s="11"/>
      <c r="G139" s="11"/>
      <c r="H139"/>
      <c r="I139"/>
      <c r="J139"/>
      <c r="L139" s="11"/>
    </row>
    <row r="140" spans="6:12" x14ac:dyDescent="0.15">
      <c r="F140" s="11"/>
      <c r="G140" s="11"/>
      <c r="H140"/>
      <c r="I140"/>
      <c r="J140"/>
      <c r="L140" s="11"/>
    </row>
    <row r="141" spans="6:12" x14ac:dyDescent="0.15">
      <c r="F141" s="11"/>
      <c r="G141" s="11"/>
      <c r="H141"/>
      <c r="I141"/>
      <c r="J141"/>
      <c r="L141" s="11"/>
    </row>
    <row r="142" spans="6:12" x14ac:dyDescent="0.15">
      <c r="F142" s="11"/>
      <c r="G142" s="11"/>
      <c r="H142"/>
      <c r="I142"/>
      <c r="J142"/>
      <c r="L142" s="11"/>
    </row>
    <row r="143" spans="6:12" x14ac:dyDescent="0.15">
      <c r="F143" s="11"/>
      <c r="G143" s="11"/>
      <c r="H143"/>
      <c r="I143"/>
      <c r="J143"/>
      <c r="L143" s="11"/>
    </row>
    <row r="144" spans="6:12" x14ac:dyDescent="0.15">
      <c r="F144" s="11"/>
      <c r="G144" s="11"/>
      <c r="H144"/>
      <c r="I144"/>
      <c r="J144"/>
      <c r="L144" s="11"/>
    </row>
    <row r="145" spans="6:12" x14ac:dyDescent="0.15">
      <c r="F145" s="11"/>
      <c r="G145" s="11"/>
      <c r="H145"/>
      <c r="I145"/>
      <c r="J145"/>
      <c r="L145" s="11"/>
    </row>
    <row r="146" spans="6:12" x14ac:dyDescent="0.15">
      <c r="F146" s="11"/>
      <c r="G146" s="11"/>
      <c r="H146"/>
      <c r="I146"/>
      <c r="J146"/>
      <c r="L146" s="11"/>
    </row>
    <row r="147" spans="6:12" x14ac:dyDescent="0.15">
      <c r="F147" s="11"/>
      <c r="G147" s="11"/>
      <c r="H147"/>
      <c r="I147"/>
      <c r="J147"/>
      <c r="L147" s="11"/>
    </row>
    <row r="148" spans="6:12" x14ac:dyDescent="0.15">
      <c r="F148" s="11"/>
      <c r="G148" s="11"/>
      <c r="H148"/>
      <c r="I148"/>
      <c r="J148"/>
      <c r="L148" s="11"/>
    </row>
    <row r="149" spans="6:12" x14ac:dyDescent="0.15">
      <c r="F149" s="11"/>
      <c r="G149" s="11"/>
      <c r="H149"/>
      <c r="I149"/>
      <c r="J149"/>
      <c r="L149" s="11"/>
    </row>
    <row r="150" spans="6:12" x14ac:dyDescent="0.15">
      <c r="F150" s="11"/>
      <c r="G150" s="11"/>
      <c r="H150"/>
      <c r="I150"/>
      <c r="J150"/>
      <c r="L150" s="11"/>
    </row>
    <row r="151" spans="6:12" x14ac:dyDescent="0.15">
      <c r="F151" s="11"/>
      <c r="G151" s="11"/>
      <c r="H151"/>
      <c r="I151"/>
      <c r="J151"/>
      <c r="L151" s="11"/>
    </row>
    <row r="152" spans="6:12" x14ac:dyDescent="0.15">
      <c r="F152" s="11"/>
      <c r="G152" s="11"/>
      <c r="H152"/>
      <c r="I152"/>
      <c r="J152"/>
      <c r="L152" s="11"/>
    </row>
    <row r="153" spans="6:12" x14ac:dyDescent="0.15">
      <c r="F153" s="11"/>
      <c r="G153" s="11"/>
      <c r="H153"/>
      <c r="I153"/>
      <c r="J153"/>
      <c r="L153" s="11"/>
    </row>
    <row r="154" spans="6:12" x14ac:dyDescent="0.15">
      <c r="F154" s="11"/>
      <c r="G154" s="11"/>
      <c r="H154"/>
      <c r="I154"/>
      <c r="J154"/>
      <c r="L154" s="11"/>
    </row>
    <row r="155" spans="6:12" x14ac:dyDescent="0.15">
      <c r="F155" s="11"/>
      <c r="G155" s="11"/>
      <c r="H155"/>
      <c r="I155"/>
      <c r="J155"/>
      <c r="L155" s="11"/>
    </row>
    <row r="156" spans="6:12" x14ac:dyDescent="0.15">
      <c r="F156" s="11"/>
      <c r="G156" s="11"/>
      <c r="H156"/>
      <c r="I156"/>
      <c r="J156"/>
      <c r="L156" s="11"/>
    </row>
    <row r="157" spans="6:12" x14ac:dyDescent="0.15">
      <c r="F157" s="11"/>
      <c r="G157" s="11"/>
      <c r="H157"/>
      <c r="I157"/>
      <c r="J157"/>
      <c r="L157" s="11"/>
    </row>
    <row r="158" spans="6:12" x14ac:dyDescent="0.15">
      <c r="F158" s="11"/>
      <c r="G158" s="11"/>
      <c r="H158"/>
      <c r="I158"/>
      <c r="J158"/>
      <c r="L158" s="11"/>
    </row>
    <row r="159" spans="6:12" x14ac:dyDescent="0.15">
      <c r="F159" s="11"/>
      <c r="G159" s="11"/>
      <c r="H159"/>
      <c r="I159"/>
      <c r="J159"/>
      <c r="L159" s="11"/>
    </row>
    <row r="160" spans="6:12" x14ac:dyDescent="0.15">
      <c r="F160" s="11"/>
      <c r="G160" s="11"/>
      <c r="H160"/>
      <c r="I160"/>
      <c r="J160"/>
      <c r="L160" s="11"/>
    </row>
    <row r="161" spans="6:12" x14ac:dyDescent="0.15">
      <c r="F161" s="11"/>
      <c r="G161" s="11"/>
      <c r="H161"/>
      <c r="I161"/>
      <c r="J161"/>
      <c r="L161" s="11"/>
    </row>
    <row r="162" spans="6:12" x14ac:dyDescent="0.15">
      <c r="F162" s="11"/>
      <c r="G162" s="11"/>
      <c r="H162"/>
      <c r="I162"/>
      <c r="J162"/>
      <c r="L162" s="11"/>
    </row>
    <row r="163" spans="6:12" x14ac:dyDescent="0.15">
      <c r="F163" s="11"/>
      <c r="G163" s="11"/>
      <c r="H163"/>
      <c r="I163"/>
      <c r="J163"/>
      <c r="L163" s="11"/>
    </row>
    <row r="164" spans="6:12" x14ac:dyDescent="0.15">
      <c r="F164" s="11"/>
      <c r="G164" s="11"/>
      <c r="H164"/>
      <c r="I164"/>
      <c r="J164"/>
      <c r="L164" s="11"/>
    </row>
    <row r="165" spans="6:12" x14ac:dyDescent="0.15">
      <c r="F165" s="11"/>
      <c r="G165" s="11"/>
      <c r="H165"/>
      <c r="I165"/>
      <c r="J165"/>
      <c r="L165" s="11"/>
    </row>
    <row r="166" spans="6:12" x14ac:dyDescent="0.15">
      <c r="F166" s="11"/>
      <c r="G166" s="11"/>
      <c r="H166"/>
      <c r="I166"/>
      <c r="J166"/>
      <c r="L166" s="11"/>
    </row>
    <row r="167" spans="6:12" x14ac:dyDescent="0.15">
      <c r="F167" s="11"/>
      <c r="G167" s="11"/>
      <c r="H167"/>
      <c r="I167"/>
      <c r="J167"/>
      <c r="L167" s="11"/>
    </row>
    <row r="168" spans="6:12" x14ac:dyDescent="0.15">
      <c r="F168" s="11"/>
      <c r="G168" s="11"/>
      <c r="H168"/>
      <c r="I168"/>
      <c r="J168"/>
      <c r="L168" s="11"/>
    </row>
    <row r="169" spans="6:12" x14ac:dyDescent="0.15">
      <c r="F169" s="11"/>
      <c r="G169" s="11"/>
      <c r="H169"/>
      <c r="I169"/>
      <c r="J169"/>
      <c r="L169" s="11"/>
    </row>
    <row r="170" spans="6:12" x14ac:dyDescent="0.15">
      <c r="F170" s="11"/>
      <c r="G170" s="11"/>
      <c r="H170"/>
      <c r="I170"/>
      <c r="J170"/>
      <c r="L170" s="11"/>
    </row>
    <row r="171" spans="6:12" x14ac:dyDescent="0.15">
      <c r="F171" s="11"/>
      <c r="G171" s="11"/>
      <c r="H171"/>
      <c r="I171"/>
      <c r="J171"/>
      <c r="L171" s="11"/>
    </row>
    <row r="172" spans="6:12" x14ac:dyDescent="0.15">
      <c r="F172" s="11"/>
      <c r="G172" s="11"/>
      <c r="H172"/>
      <c r="I172"/>
      <c r="J172"/>
      <c r="L172" s="11"/>
    </row>
    <row r="173" spans="6:12" x14ac:dyDescent="0.15">
      <c r="F173" s="11"/>
      <c r="G173" s="11"/>
      <c r="H173"/>
      <c r="I173"/>
      <c r="J173"/>
      <c r="L173" s="11"/>
    </row>
    <row r="174" spans="6:12" x14ac:dyDescent="0.15">
      <c r="F174" s="11"/>
      <c r="G174" s="11"/>
      <c r="H174"/>
      <c r="I174"/>
      <c r="J174"/>
      <c r="L174" s="11"/>
    </row>
    <row r="175" spans="6:12" x14ac:dyDescent="0.15">
      <c r="F175" s="11"/>
      <c r="G175" s="11"/>
      <c r="H175"/>
      <c r="I175"/>
      <c r="J175"/>
      <c r="L175" s="11"/>
    </row>
    <row r="176" spans="6:12" x14ac:dyDescent="0.15">
      <c r="F176" s="11"/>
      <c r="G176" s="11"/>
      <c r="H176"/>
      <c r="I176"/>
      <c r="J176"/>
      <c r="L176" s="11"/>
    </row>
    <row r="177" spans="6:12" x14ac:dyDescent="0.15">
      <c r="F177" s="11"/>
      <c r="G177" s="11"/>
      <c r="H177"/>
      <c r="I177"/>
      <c r="J177"/>
      <c r="L177" s="11"/>
    </row>
    <row r="178" spans="6:12" x14ac:dyDescent="0.15">
      <c r="F178" s="11"/>
      <c r="G178" s="11"/>
      <c r="H178"/>
      <c r="I178"/>
      <c r="J178"/>
      <c r="L178" s="11"/>
    </row>
    <row r="179" spans="6:12" x14ac:dyDescent="0.15">
      <c r="F179" s="11"/>
      <c r="G179" s="11"/>
      <c r="H179"/>
      <c r="I179"/>
      <c r="J179"/>
      <c r="L179" s="11"/>
    </row>
    <row r="180" spans="6:12" x14ac:dyDescent="0.15">
      <c r="F180" s="11"/>
      <c r="G180" s="11"/>
      <c r="H180"/>
      <c r="I180"/>
      <c r="J180"/>
      <c r="L180" s="11"/>
    </row>
    <row r="181" spans="6:12" x14ac:dyDescent="0.15">
      <c r="F181" s="11"/>
      <c r="G181" s="11"/>
      <c r="H181"/>
      <c r="I181"/>
      <c r="J181"/>
      <c r="L181" s="11"/>
    </row>
    <row r="182" spans="6:12" x14ac:dyDescent="0.15">
      <c r="F182" s="11"/>
      <c r="G182" s="11"/>
      <c r="H182"/>
      <c r="I182"/>
      <c r="J182"/>
      <c r="L182" s="11"/>
    </row>
    <row r="183" spans="6:12" x14ac:dyDescent="0.15">
      <c r="F183" s="11"/>
      <c r="G183" s="11"/>
      <c r="H183"/>
      <c r="I183"/>
      <c r="J183"/>
      <c r="L183" s="11"/>
    </row>
    <row r="184" spans="6:12" x14ac:dyDescent="0.15">
      <c r="F184" s="11"/>
      <c r="G184" s="11"/>
      <c r="H184"/>
      <c r="I184"/>
      <c r="J184"/>
      <c r="L184" s="11"/>
    </row>
    <row r="185" spans="6:12" x14ac:dyDescent="0.15">
      <c r="F185" s="11"/>
      <c r="G185" s="11"/>
      <c r="H185"/>
      <c r="I185"/>
      <c r="J185"/>
      <c r="L185" s="11"/>
    </row>
    <row r="186" spans="6:12" x14ac:dyDescent="0.15">
      <c r="F186" s="11"/>
      <c r="G186" s="11"/>
      <c r="H186"/>
      <c r="I186"/>
      <c r="J186"/>
      <c r="L186" s="11"/>
    </row>
    <row r="187" spans="6:12" x14ac:dyDescent="0.15">
      <c r="F187" s="11"/>
      <c r="G187" s="11"/>
      <c r="H187"/>
      <c r="I187"/>
      <c r="J187"/>
      <c r="L187" s="11"/>
    </row>
    <row r="188" spans="6:12" x14ac:dyDescent="0.15">
      <c r="F188" s="11"/>
      <c r="G188" s="11"/>
      <c r="H188"/>
      <c r="I188"/>
      <c r="J188"/>
      <c r="L188" s="11"/>
    </row>
    <row r="189" spans="6:12" x14ac:dyDescent="0.15">
      <c r="F189" s="11"/>
      <c r="G189" s="11"/>
      <c r="H189"/>
      <c r="I189"/>
      <c r="J189"/>
      <c r="L189" s="11"/>
    </row>
    <row r="190" spans="6:12" x14ac:dyDescent="0.15">
      <c r="F190" s="11"/>
      <c r="G190" s="11"/>
      <c r="H190"/>
      <c r="I190"/>
      <c r="J190"/>
      <c r="L190" s="11"/>
    </row>
    <row r="191" spans="6:12" x14ac:dyDescent="0.15">
      <c r="F191" s="11"/>
      <c r="G191" s="11"/>
      <c r="H191"/>
      <c r="I191"/>
      <c r="J191"/>
      <c r="L191" s="11"/>
    </row>
    <row r="192" spans="6:12" x14ac:dyDescent="0.15">
      <c r="F192" s="11"/>
      <c r="G192" s="11"/>
      <c r="H192"/>
      <c r="I192"/>
      <c r="J192"/>
      <c r="L192" s="11"/>
    </row>
    <row r="193" spans="6:12" x14ac:dyDescent="0.15">
      <c r="F193" s="11"/>
      <c r="G193" s="11"/>
      <c r="H193"/>
      <c r="I193"/>
      <c r="J193"/>
      <c r="L193" s="11"/>
    </row>
    <row r="194" spans="6:12" x14ac:dyDescent="0.15">
      <c r="F194" s="11"/>
      <c r="G194" s="11"/>
      <c r="H194"/>
      <c r="I194"/>
      <c r="J194"/>
      <c r="L194" s="11"/>
    </row>
    <row r="195" spans="6:12" x14ac:dyDescent="0.15">
      <c r="F195" s="11"/>
      <c r="G195" s="11"/>
      <c r="H195"/>
      <c r="I195"/>
      <c r="J195"/>
      <c r="L195" s="11"/>
    </row>
    <row r="196" spans="6:12" x14ac:dyDescent="0.15">
      <c r="F196" s="11"/>
      <c r="G196" s="11"/>
      <c r="H196"/>
      <c r="I196"/>
      <c r="J196"/>
      <c r="L196" s="11"/>
    </row>
    <row r="197" spans="6:12" x14ac:dyDescent="0.15">
      <c r="F197" s="11"/>
      <c r="G197" s="11"/>
      <c r="H197"/>
      <c r="I197"/>
      <c r="J197"/>
      <c r="L197" s="11"/>
    </row>
    <row r="198" spans="6:12" x14ac:dyDescent="0.15">
      <c r="F198" s="11"/>
      <c r="G198" s="11"/>
      <c r="H198"/>
      <c r="I198"/>
      <c r="J198"/>
      <c r="L198" s="11"/>
    </row>
    <row r="199" spans="6:12" x14ac:dyDescent="0.15">
      <c r="F199" s="11"/>
      <c r="G199" s="11"/>
      <c r="H199"/>
      <c r="I199"/>
      <c r="J199"/>
      <c r="L199" s="11"/>
    </row>
    <row r="200" spans="6:12" x14ac:dyDescent="0.15">
      <c r="F200" s="11"/>
      <c r="G200" s="11"/>
      <c r="H200"/>
      <c r="I200"/>
      <c r="J200"/>
      <c r="L200" s="11"/>
    </row>
    <row r="201" spans="6:12" x14ac:dyDescent="0.15">
      <c r="F201" s="11"/>
      <c r="G201" s="11"/>
      <c r="H201"/>
      <c r="I201"/>
      <c r="J201"/>
      <c r="L201" s="11"/>
    </row>
    <row r="202" spans="6:12" x14ac:dyDescent="0.15">
      <c r="F202" s="11"/>
      <c r="G202" s="11"/>
      <c r="H202"/>
      <c r="I202"/>
      <c r="J202"/>
      <c r="L202" s="11"/>
    </row>
    <row r="203" spans="6:12" x14ac:dyDescent="0.15">
      <c r="F203" s="11"/>
      <c r="G203" s="11"/>
      <c r="H203"/>
      <c r="I203"/>
      <c r="J203"/>
      <c r="L203" s="11"/>
    </row>
    <row r="204" spans="6:12" x14ac:dyDescent="0.15">
      <c r="F204" s="11"/>
      <c r="G204" s="11"/>
      <c r="H204"/>
      <c r="I204"/>
      <c r="J204"/>
      <c r="L204" s="11"/>
    </row>
    <row r="205" spans="6:12" x14ac:dyDescent="0.15">
      <c r="F205" s="11"/>
      <c r="G205" s="11"/>
      <c r="H205"/>
      <c r="I205"/>
      <c r="J205"/>
      <c r="L205" s="11"/>
    </row>
    <row r="206" spans="6:12" x14ac:dyDescent="0.15">
      <c r="F206" s="11"/>
      <c r="G206" s="11"/>
      <c r="H206"/>
      <c r="I206"/>
      <c r="J206"/>
      <c r="L206" s="11"/>
    </row>
    <row r="207" spans="6:12" x14ac:dyDescent="0.15">
      <c r="F207" s="11"/>
      <c r="G207" s="11"/>
      <c r="H207"/>
      <c r="I207"/>
      <c r="J207"/>
      <c r="L207" s="11"/>
    </row>
    <row r="208" spans="6:12" x14ac:dyDescent="0.15">
      <c r="F208" s="11"/>
      <c r="G208" s="11"/>
      <c r="H208"/>
      <c r="I208"/>
      <c r="J208"/>
      <c r="L208" s="11"/>
    </row>
    <row r="209" spans="6:12" x14ac:dyDescent="0.15">
      <c r="F209" s="11"/>
      <c r="G209" s="11"/>
      <c r="H209"/>
      <c r="I209"/>
      <c r="J209"/>
      <c r="L209" s="11"/>
    </row>
    <row r="210" spans="6:12" x14ac:dyDescent="0.15">
      <c r="F210" s="11"/>
      <c r="G210" s="11"/>
      <c r="H210"/>
      <c r="I210"/>
      <c r="J210"/>
      <c r="L210" s="11"/>
    </row>
    <row r="211" spans="6:12" x14ac:dyDescent="0.15">
      <c r="F211" s="11"/>
      <c r="G211" s="11"/>
      <c r="H211"/>
      <c r="I211"/>
      <c r="J211"/>
      <c r="L211" s="11"/>
    </row>
  </sheetData>
  <mergeCells count="12">
    <mergeCell ref="A21:B22"/>
    <mergeCell ref="A1:L1"/>
    <mergeCell ref="A9:B11"/>
    <mergeCell ref="A4:B8"/>
    <mergeCell ref="B17:B18"/>
    <mergeCell ref="A12:B14"/>
    <mergeCell ref="A2:B3"/>
    <mergeCell ref="C2:C3"/>
    <mergeCell ref="G2:I2"/>
    <mergeCell ref="D2:F2"/>
    <mergeCell ref="J2:L2"/>
    <mergeCell ref="A15:A20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6" firstPageNumber="1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5-9</vt:lpstr>
      <vt:lpstr>'5-9'!Print_Area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2024-12-19T05:44:09Z</cp:lastPrinted>
  <dcterms:created xsi:type="dcterms:W3CDTF">2011-03-23T02:51:32Z</dcterms:created>
  <dcterms:modified xsi:type="dcterms:W3CDTF">2024-12-27T01:24:00Z</dcterms:modified>
</cp:coreProperties>
</file>